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bert.mattle\OneDrive\veb.ch\Vereine\"/>
    </mc:Choice>
  </mc:AlternateContent>
  <xr:revisionPtr revIDLastSave="0" documentId="8_{CA34D923-019E-4B98-A9C5-66CB83A779CA}" xr6:coauthVersionLast="40" xr6:coauthVersionMax="40" xr10:uidLastSave="{00000000-0000-0000-0000-000000000000}"/>
  <bookViews>
    <workbookView xWindow="0" yWindow="0" windowWidth="51600" windowHeight="17610" xr2:uid="{00000000-000D-0000-FFFF-FFFF00000000}"/>
  </bookViews>
  <sheets>
    <sheet name="Anmerkungen" sheetId="7" r:id="rId1"/>
    <sheet name="BILANZ" sheetId="4" r:id="rId2"/>
    <sheet name="ER" sheetId="6" r:id="rId3"/>
  </sheets>
  <definedNames>
    <definedName name="_xlnm.Print_Area" localSheetId="1">BILANZ!$A$1:$D$69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6" l="1"/>
  <c r="F45" i="6"/>
  <c r="E46" i="6"/>
  <c r="F46" i="6"/>
  <c r="F44" i="6"/>
  <c r="F47" i="6" s="1"/>
  <c r="E44" i="6"/>
  <c r="E47" i="6" s="1"/>
  <c r="C81" i="6"/>
  <c r="D81" i="6"/>
  <c r="G81" i="6"/>
  <c r="E72" i="6"/>
  <c r="F72" i="6"/>
  <c r="E73" i="6"/>
  <c r="F73" i="6"/>
  <c r="E74" i="6"/>
  <c r="F74" i="6"/>
  <c r="E75" i="6"/>
  <c r="F75" i="6"/>
  <c r="E76" i="6"/>
  <c r="F76" i="6"/>
  <c r="F71" i="6"/>
  <c r="E71" i="6"/>
  <c r="E50" i="6"/>
  <c r="F50" i="6"/>
  <c r="E51" i="6"/>
  <c r="F51" i="6"/>
  <c r="E52" i="6"/>
  <c r="F52" i="6"/>
  <c r="E53" i="6"/>
  <c r="F53" i="6"/>
  <c r="E54" i="6"/>
  <c r="F54" i="6"/>
  <c r="E55" i="6"/>
  <c r="F55" i="6"/>
  <c r="E56" i="6"/>
  <c r="F56" i="6"/>
  <c r="E57" i="6"/>
  <c r="F57" i="6"/>
  <c r="E58" i="6"/>
  <c r="F58" i="6"/>
  <c r="E59" i="6"/>
  <c r="F59" i="6"/>
  <c r="E60" i="6"/>
  <c r="F60" i="6"/>
  <c r="E61" i="6"/>
  <c r="F61" i="6"/>
  <c r="E62" i="6"/>
  <c r="F62" i="6"/>
  <c r="E63" i="6"/>
  <c r="F63" i="6"/>
  <c r="F49" i="6"/>
  <c r="E49" i="6"/>
  <c r="E38" i="6"/>
  <c r="F38" i="6"/>
  <c r="E39" i="6"/>
  <c r="F39" i="6"/>
  <c r="E40" i="6"/>
  <c r="F40" i="6"/>
  <c r="F37" i="6"/>
  <c r="E37" i="6"/>
  <c r="E28" i="6"/>
  <c r="F28" i="6"/>
  <c r="E29" i="6"/>
  <c r="F29" i="6"/>
  <c r="F27" i="6"/>
  <c r="E27" i="6"/>
  <c r="E30" i="6" s="1"/>
  <c r="E21" i="6"/>
  <c r="E22" i="6"/>
  <c r="E23" i="6"/>
  <c r="E24" i="6"/>
  <c r="F21" i="6"/>
  <c r="F22" i="6"/>
  <c r="F23" i="6"/>
  <c r="F24" i="6"/>
  <c r="F20" i="6"/>
  <c r="E20" i="6"/>
  <c r="E15" i="6"/>
  <c r="F15" i="6"/>
  <c r="E16" i="6"/>
  <c r="F16" i="6"/>
  <c r="E17" i="6"/>
  <c r="F17" i="6"/>
  <c r="F14" i="6"/>
  <c r="E14" i="6"/>
  <c r="E10" i="6"/>
  <c r="F10" i="6"/>
  <c r="E11" i="6"/>
  <c r="F11" i="6"/>
  <c r="F9" i="6"/>
  <c r="E9" i="6"/>
  <c r="C77" i="6"/>
  <c r="D77" i="6"/>
  <c r="G77" i="6"/>
  <c r="B77" i="6"/>
  <c r="C64" i="6"/>
  <c r="D64" i="6"/>
  <c r="G64" i="6"/>
  <c r="B64" i="6"/>
  <c r="C47" i="6"/>
  <c r="D47" i="6"/>
  <c r="G47" i="6"/>
  <c r="B47" i="6"/>
  <c r="C41" i="6"/>
  <c r="D41" i="6"/>
  <c r="G41" i="6"/>
  <c r="B41" i="6"/>
  <c r="C30" i="6"/>
  <c r="D30" i="6"/>
  <c r="G30" i="6"/>
  <c r="B30" i="6"/>
  <c r="C25" i="6"/>
  <c r="D25" i="6"/>
  <c r="G25" i="6"/>
  <c r="B25" i="6"/>
  <c r="C18" i="6"/>
  <c r="D18" i="6"/>
  <c r="G18" i="6"/>
  <c r="B18" i="6"/>
  <c r="C12" i="6"/>
  <c r="D12" i="6"/>
  <c r="G12" i="6"/>
  <c r="B12" i="6"/>
  <c r="D62" i="4"/>
  <c r="D61" i="4"/>
  <c r="D57" i="4"/>
  <c r="D56" i="4"/>
  <c r="D58" i="4" s="1"/>
  <c r="D47" i="4"/>
  <c r="D48" i="4"/>
  <c r="D49" i="4"/>
  <c r="D46" i="4"/>
  <c r="D39" i="4"/>
  <c r="D40" i="4"/>
  <c r="D41" i="4"/>
  <c r="D42" i="4"/>
  <c r="D38" i="4"/>
  <c r="D26" i="4"/>
  <c r="D27" i="4"/>
  <c r="D28" i="4"/>
  <c r="D29" i="4"/>
  <c r="D25" i="4"/>
  <c r="D13" i="4"/>
  <c r="D14" i="4"/>
  <c r="D15" i="4"/>
  <c r="D16" i="4"/>
  <c r="D17" i="4"/>
  <c r="D18" i="4"/>
  <c r="D19" i="4"/>
  <c r="D20" i="4"/>
  <c r="D21" i="4"/>
  <c r="D12" i="4"/>
  <c r="C63" i="4"/>
  <c r="B63" i="4"/>
  <c r="C58" i="4"/>
  <c r="B58" i="4"/>
  <c r="C50" i="4"/>
  <c r="B50" i="4"/>
  <c r="B43" i="4"/>
  <c r="B52" i="4" s="1"/>
  <c r="B65" i="4" s="1"/>
  <c r="C43" i="4"/>
  <c r="C30" i="4"/>
  <c r="B30" i="4"/>
  <c r="C22" i="4"/>
  <c r="B22" i="4"/>
  <c r="B32" i="4" s="1"/>
  <c r="F41" i="6" l="1"/>
  <c r="F18" i="6"/>
  <c r="E77" i="6"/>
  <c r="E18" i="6"/>
  <c r="E41" i="6"/>
  <c r="F12" i="6"/>
  <c r="F25" i="6"/>
  <c r="F64" i="6"/>
  <c r="E64" i="6"/>
  <c r="E66" i="6" s="1"/>
  <c r="E25" i="6"/>
  <c r="F77" i="6"/>
  <c r="F30" i="6"/>
  <c r="E12" i="6"/>
  <c r="C32" i="6"/>
  <c r="C66" i="6"/>
  <c r="D32" i="6"/>
  <c r="D66" i="6"/>
  <c r="B32" i="6"/>
  <c r="B66" i="6"/>
  <c r="G32" i="6"/>
  <c r="G66" i="6"/>
  <c r="D22" i="4"/>
  <c r="D63" i="4"/>
  <c r="D50" i="4"/>
  <c r="D43" i="4"/>
  <c r="D52" i="4" s="1"/>
  <c r="D30" i="4"/>
  <c r="C52" i="4"/>
  <c r="C65" i="4" s="1"/>
  <c r="C32" i="4"/>
  <c r="B81" i="6" l="1"/>
  <c r="F66" i="6"/>
  <c r="E32" i="6"/>
  <c r="E81" i="6" s="1"/>
  <c r="F32" i="6"/>
  <c r="D32" i="4"/>
  <c r="D65" i="4"/>
  <c r="F81" i="6" l="1"/>
</calcChain>
</file>

<file path=xl/sharedStrings.xml><?xml version="1.0" encoding="utf-8"?>
<sst xmlns="http://schemas.openxmlformats.org/spreadsheetml/2006/main" count="147" uniqueCount="137">
  <si>
    <t>Mitgliederbeiträge</t>
  </si>
  <si>
    <t>2 PASSIVEN</t>
  </si>
  <si>
    <t>Umlaufvermögen</t>
  </si>
  <si>
    <t>Anlagevermögen</t>
  </si>
  <si>
    <t>Kurzfristiges Fremdkapital</t>
  </si>
  <si>
    <t>1.</t>
  </si>
  <si>
    <t>2.</t>
  </si>
  <si>
    <t>5.</t>
  </si>
  <si>
    <t>Fondskapital</t>
  </si>
  <si>
    <t>Langfristiges Fremdkapital</t>
  </si>
  <si>
    <t>Eigenkapital</t>
  </si>
  <si>
    <t>Anmerkungen</t>
  </si>
  <si>
    <t>Autor: Herbert Mattle, dipl. Experte in Rechnungslegung und Controlling / zugelassener</t>
  </si>
  <si>
    <t>Revisionsexperte</t>
  </si>
  <si>
    <t>Version: 3.12.2018</t>
  </si>
  <si>
    <t>Muster Verein, Zürich</t>
  </si>
  <si>
    <t>Jahresrechnung und Budget</t>
  </si>
  <si>
    <t>AKTIVEN</t>
  </si>
  <si>
    <t>IST</t>
  </si>
  <si>
    <t>Budget</t>
  </si>
  <si>
    <t>Vorjahr</t>
  </si>
  <si>
    <t>Abweichung</t>
  </si>
  <si>
    <t>zu Budget</t>
  </si>
  <si>
    <t>zu Vorjahr</t>
  </si>
  <si>
    <t>BILANZ</t>
  </si>
  <si>
    <t>Kasse</t>
  </si>
  <si>
    <t>Bankguthaben (inkl. Postfinance)</t>
  </si>
  <si>
    <t>Wertschriften</t>
  </si>
  <si>
    <t>Forderungen aus Lieferungen und Leistungen (Debitoren)</t>
  </si>
  <si>
    <t>Delkredere</t>
  </si>
  <si>
    <t>kurzfristige Darlehen/Vorschüsse</t>
  </si>
  <si>
    <t>Verrechnungssteuerguthaben</t>
  </si>
  <si>
    <t>Sonstige kurzfristige Forderungen</t>
  </si>
  <si>
    <t>Vorräte</t>
  </si>
  <si>
    <t>Aktive Rechnungsabgrenzungen</t>
  </si>
  <si>
    <t>(in CHF)</t>
  </si>
  <si>
    <t>TOTAL AKTIVEN</t>
  </si>
  <si>
    <t>Darlehen</t>
  </si>
  <si>
    <t>Übrige langfristige Forderungen</t>
  </si>
  <si>
    <t>Mobile Sachanlagen (wie Maschinen, Apparate, Mobilier, PC, ..)</t>
  </si>
  <si>
    <t>Liegenschaften</t>
  </si>
  <si>
    <t>Verbindlichkeiten aus Lieferungen und Leistungen (Kreditoren)</t>
  </si>
  <si>
    <t>Bankverbindlichkeiten</t>
  </si>
  <si>
    <t xml:space="preserve">Übrige verzinsliche Verbindlichkeiten </t>
  </si>
  <si>
    <t>Sonstige kurzfristige Verbindlichkeiten</t>
  </si>
  <si>
    <t>Passive Rechnungsabgrenzungen</t>
  </si>
  <si>
    <t>Darlehen und Hypotheken</t>
  </si>
  <si>
    <t xml:space="preserve">Übrige langfristige Verbindlichkeiten </t>
  </si>
  <si>
    <t>Rückstellungen</t>
  </si>
  <si>
    <t>Fonds von Spenden</t>
  </si>
  <si>
    <t>Fonds vom Verein gebildet</t>
  </si>
  <si>
    <t>Jahresgewinn oder Jahresverlust</t>
  </si>
  <si>
    <t>Vereinsvermögen zu Beginn Vereinsjahr</t>
  </si>
  <si>
    <t>TOTAL PASSIVEN</t>
  </si>
  <si>
    <t>Total Fremdkapital</t>
  </si>
  <si>
    <t>BILANZ:</t>
  </si>
  <si>
    <t>Eingabe Aktiven und Passiven ohne Vorzeichen (= plus)</t>
  </si>
  <si>
    <t>mit Ausnahmen Delkredere und Jahresverlust</t>
  </si>
  <si>
    <t>Wichtige Kontrollen:</t>
  </si>
  <si>
    <t>Jahreserfolg in Bilanz und ER</t>
  </si>
  <si>
    <t>ERFOLGSRECHNUNG</t>
  </si>
  <si>
    <t>VEREINSERTRAG</t>
  </si>
  <si>
    <t>Beiträge Aktivmitglieder</t>
  </si>
  <si>
    <t>Beiträge Passivmitglieder</t>
  </si>
  <si>
    <t>Freiwillige Beiträge von Mitgliedern</t>
  </si>
  <si>
    <t>Erhaltene Zuwendungen</t>
  </si>
  <si>
    <t>Spenden von Privaten</t>
  </si>
  <si>
    <t>Legate und Vermächtnisse</t>
  </si>
  <si>
    <t>Spenden/Subventionen der öffentlichen Hand ( J+S, Sport Toto, ….)</t>
  </si>
  <si>
    <t>Einnahmen aus Sammelaktionen</t>
  </si>
  <si>
    <t>Erlöse aus Aktivitäten und Leistungen</t>
  </si>
  <si>
    <t>Erlöse aus Waren- und Materialverkäufen</t>
  </si>
  <si>
    <t>Erlöse aus Dienstleistungen</t>
  </si>
  <si>
    <t>Erlöse aus Veranstaltungen</t>
  </si>
  <si>
    <t>Kurs- und Teilnahmegebühren</t>
  </si>
  <si>
    <t>Mieteinnahmen (Material, Clubhaus)</t>
  </si>
  <si>
    <t>Übrige Erlöse</t>
  </si>
  <si>
    <t>Inserate, Werbe- und Sponsoringeinnahmen</t>
  </si>
  <si>
    <t>Ertrag eigene Liegenschaften</t>
  </si>
  <si>
    <t>Sonstige Erlöse</t>
  </si>
  <si>
    <t>Abschreibungen und Wertberichtigungen</t>
  </si>
  <si>
    <t>Personalaufwand</t>
  </si>
  <si>
    <t>Lohnaufwand</t>
  </si>
  <si>
    <t>Sozialversicherungsaufwand</t>
  </si>
  <si>
    <t>Übriger Personalaufwand</t>
  </si>
  <si>
    <t>Aufwand für Aktivitäten und Leistungen</t>
  </si>
  <si>
    <t>Waren- und Materialaufwand</t>
  </si>
  <si>
    <t>Aufwand für bezogene Dienstleistungen</t>
  </si>
  <si>
    <t>Leistungen für Vereinszweck (zB Mannschaftsaufwand Aktive Herren, Damen, Junioren)</t>
  </si>
  <si>
    <t>Aufwand eigene Liegenschaften (ohne Zinsen)</t>
  </si>
  <si>
    <t>Übriger und admin. Vereinsaufwand</t>
  </si>
  <si>
    <t>Raumaufwand (Mieten)</t>
  </si>
  <si>
    <t>Unterhalt und Reparaturen</t>
  </si>
  <si>
    <t>Fahrzeug- und transportaufwand</t>
  </si>
  <si>
    <t>Sachversicherungen, Abgaben und Gebühren</t>
  </si>
  <si>
    <t xml:space="preserve">Energie- und Entsorgungsaufwand </t>
  </si>
  <si>
    <t>Büromaterial, Drucksachen, Fotokopien, Fachliteratur</t>
  </si>
  <si>
    <t>Telefon, Internet, Porti</t>
  </si>
  <si>
    <t>Sekretariats-, Buchführungs- und Revisionsaufwand</t>
  </si>
  <si>
    <t>Aufwand, Entschädigungen und Spesen Vorstand und Organe</t>
  </si>
  <si>
    <t>Aufwand Vereinsversammlung</t>
  </si>
  <si>
    <t>Aufwand Vorstandssitzungen</t>
  </si>
  <si>
    <t>Informatik- und Internetaufwand</t>
  </si>
  <si>
    <t>Werbe- und Marketingaufwand</t>
  </si>
  <si>
    <t>Beiträge, Spenden, Vergabungen</t>
  </si>
  <si>
    <t>Sonstiger Vereinsaufwand</t>
  </si>
  <si>
    <t>Finanzergebnis</t>
  </si>
  <si>
    <t>Zinsaufwand</t>
  </si>
  <si>
    <t>Hypothekar- und Baurechtszinsen</t>
  </si>
  <si>
    <t>Spesen und Gebühren</t>
  </si>
  <si>
    <t>Kursverluste Vermögensanlagen</t>
  </si>
  <si>
    <t>Vermögenserträge (Zinserträge und Dividenden)</t>
  </si>
  <si>
    <t>Kursgewinne Vermögensanlagen</t>
  </si>
  <si>
    <t>Direkte Steuern</t>
  </si>
  <si>
    <t>TOTAL ERTRAG</t>
  </si>
  <si>
    <t>VEREINSAUFWAND</t>
  </si>
  <si>
    <t>TOTAL VEREINSAUFWAND</t>
  </si>
  <si>
    <t>Eingaben der Zahlen und Vorzeichen:</t>
  </si>
  <si>
    <t>ER:</t>
  </si>
  <si>
    <t>Ertrag und Aufwand ohne Vorzeichen (=plus)</t>
  </si>
  <si>
    <t>Abschreibungen, Steuern ohne Vorzeichen (=plus)</t>
  </si>
  <si>
    <t xml:space="preserve">Finanzerfolg: Finanzertrag ohne Vorzeichen (=plus), </t>
  </si>
  <si>
    <t>Finanzaufwand mit negativem Vorzeichen eingeben</t>
  </si>
  <si>
    <t>Nur die Positionen in Bilanz und Erfolgsrechnung aufführen,</t>
  </si>
  <si>
    <t>bei Totalen in der Folge die Formeln angepasst werden.</t>
  </si>
  <si>
    <t>3.</t>
  </si>
  <si>
    <t>Summe Aktiven und Passiven</t>
  </si>
  <si>
    <t>4.</t>
  </si>
  <si>
    <t>deren Bezeichnung mit dem "Inhalt" übereinstimmen</t>
  </si>
  <si>
    <t>Zinsertrag:</t>
  </si>
  <si>
    <t>Ein unwesentlicher Zinsertrag kann auch unter "Übrige Erlöse"</t>
  </si>
  <si>
    <t>aufgeführt werden und in der Folge auf "Finanzergebnis"</t>
  </si>
  <si>
    <t>verzichtet werden</t>
  </si>
  <si>
    <t>Die Positionen in der Bilanz und ER dürften sich in der Praxis</t>
  </si>
  <si>
    <t>massiv reduzieren und somit der Ausweis wesentlich kürzer werden.</t>
  </si>
  <si>
    <t>in welchen auch Werte stehen. Eventuell müssen</t>
  </si>
  <si>
    <t>In den Bezeichnungen der Positionen in Bilanz und ER muss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</si>
</sst>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quotePrefix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0" xfId="0" applyFont="1"/>
    <xf numFmtId="4" fontId="0" fillId="0" borderId="11" xfId="0" applyNumberFormat="1" applyBorder="1"/>
    <xf numFmtId="4" fontId="5" fillId="0" borderId="11" xfId="0" applyNumberFormat="1" applyFont="1" applyBorder="1"/>
    <xf numFmtId="4" fontId="5" fillId="0" borderId="3" xfId="0" applyNumberFormat="1" applyFont="1" applyBorder="1"/>
    <xf numFmtId="4" fontId="2" fillId="0" borderId="0" xfId="0" applyNumberFormat="1" applyFont="1"/>
    <xf numFmtId="4" fontId="2" fillId="0" borderId="2" xfId="0" applyNumberFormat="1" applyFont="1" applyBorder="1"/>
    <xf numFmtId="4" fontId="3" fillId="0" borderId="3" xfId="0" applyNumberFormat="1" applyFont="1" applyBorder="1"/>
    <xf numFmtId="4" fontId="2" fillId="0" borderId="3" xfId="0" applyNumberFormat="1" applyFont="1" applyBorder="1"/>
    <xf numFmtId="0" fontId="9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27BBF-82DD-44A4-B02C-984F46361A3A}">
  <dimension ref="A1:B36"/>
  <sheetViews>
    <sheetView tabSelected="1" workbookViewId="0">
      <selection activeCell="B22" sqref="B22"/>
    </sheetView>
  </sheetViews>
  <sheetFormatPr baseColWidth="10" defaultRowHeight="15" x14ac:dyDescent="0.25"/>
  <cols>
    <col min="1" max="1" width="6.7109375" customWidth="1"/>
    <col min="2" max="2" width="48.85546875" customWidth="1"/>
  </cols>
  <sheetData>
    <row r="1" spans="1:2" ht="15.75" x14ac:dyDescent="0.25">
      <c r="B1" s="11" t="s">
        <v>11</v>
      </c>
    </row>
    <row r="2" spans="1:2" x14ac:dyDescent="0.25">
      <c r="B2" t="s">
        <v>12</v>
      </c>
    </row>
    <row r="3" spans="1:2" x14ac:dyDescent="0.25">
      <c r="B3" t="s">
        <v>13</v>
      </c>
    </row>
    <row r="4" spans="1:2" x14ac:dyDescent="0.25">
      <c r="B4" t="s">
        <v>14</v>
      </c>
    </row>
    <row r="6" spans="1:2" x14ac:dyDescent="0.25">
      <c r="A6" s="6" t="s">
        <v>5</v>
      </c>
      <c r="B6" s="34" t="s">
        <v>117</v>
      </c>
    </row>
    <row r="8" spans="1:2" x14ac:dyDescent="0.25">
      <c r="B8" t="s">
        <v>55</v>
      </c>
    </row>
    <row r="9" spans="1:2" x14ac:dyDescent="0.25">
      <c r="B9" t="s">
        <v>56</v>
      </c>
    </row>
    <row r="10" spans="1:2" x14ac:dyDescent="0.25">
      <c r="B10" t="s">
        <v>57</v>
      </c>
    </row>
    <row r="12" spans="1:2" x14ac:dyDescent="0.25">
      <c r="B12" t="s">
        <v>118</v>
      </c>
    </row>
    <row r="13" spans="1:2" x14ac:dyDescent="0.25">
      <c r="B13" t="s">
        <v>119</v>
      </c>
    </row>
    <row r="14" spans="1:2" x14ac:dyDescent="0.25">
      <c r="B14" t="s">
        <v>120</v>
      </c>
    </row>
    <row r="15" spans="1:2" x14ac:dyDescent="0.25">
      <c r="B15" t="s">
        <v>121</v>
      </c>
    </row>
    <row r="16" spans="1:2" x14ac:dyDescent="0.25">
      <c r="B16" t="s">
        <v>122</v>
      </c>
    </row>
    <row r="18" spans="1:2" x14ac:dyDescent="0.25">
      <c r="A18" s="6" t="s">
        <v>6</v>
      </c>
      <c r="B18" t="s">
        <v>123</v>
      </c>
    </row>
    <row r="19" spans="1:2" x14ac:dyDescent="0.25">
      <c r="A19" s="6"/>
      <c r="B19" t="s">
        <v>135</v>
      </c>
    </row>
    <row r="20" spans="1:2" x14ac:dyDescent="0.25">
      <c r="A20" s="6"/>
      <c r="B20" t="s">
        <v>124</v>
      </c>
    </row>
    <row r="21" spans="1:2" x14ac:dyDescent="0.25">
      <c r="A21" s="6"/>
    </row>
    <row r="22" spans="1:2" x14ac:dyDescent="0.25">
      <c r="A22" s="6" t="s">
        <v>125</v>
      </c>
      <c r="B22" t="s">
        <v>136</v>
      </c>
    </row>
    <row r="23" spans="1:2" x14ac:dyDescent="0.25">
      <c r="A23" s="6"/>
      <c r="B23" t="s">
        <v>128</v>
      </c>
    </row>
    <row r="24" spans="1:2" x14ac:dyDescent="0.25">
      <c r="A24" s="6"/>
    </row>
    <row r="25" spans="1:2" x14ac:dyDescent="0.25">
      <c r="A25" s="6" t="s">
        <v>127</v>
      </c>
      <c r="B25" t="s">
        <v>129</v>
      </c>
    </row>
    <row r="26" spans="1:2" x14ac:dyDescent="0.25">
      <c r="A26" s="6"/>
      <c r="B26" t="s">
        <v>130</v>
      </c>
    </row>
    <row r="27" spans="1:2" x14ac:dyDescent="0.25">
      <c r="A27" s="6"/>
      <c r="B27" t="s">
        <v>131</v>
      </c>
    </row>
    <row r="28" spans="1:2" x14ac:dyDescent="0.25">
      <c r="A28" s="6"/>
      <c r="B28" t="s">
        <v>132</v>
      </c>
    </row>
    <row r="29" spans="1:2" x14ac:dyDescent="0.25">
      <c r="A29" s="6"/>
    </row>
    <row r="30" spans="1:2" x14ac:dyDescent="0.25">
      <c r="A30" s="6"/>
    </row>
    <row r="31" spans="1:2" x14ac:dyDescent="0.25">
      <c r="A31" s="6" t="s">
        <v>7</v>
      </c>
      <c r="B31" t="s">
        <v>58</v>
      </c>
    </row>
    <row r="32" spans="1:2" x14ac:dyDescent="0.25">
      <c r="B32" t="s">
        <v>126</v>
      </c>
    </row>
    <row r="33" spans="2:2" x14ac:dyDescent="0.25">
      <c r="B33" t="s">
        <v>59</v>
      </c>
    </row>
    <row r="35" spans="2:2" x14ac:dyDescent="0.25">
      <c r="B35" s="10" t="s">
        <v>133</v>
      </c>
    </row>
    <row r="36" spans="2:2" x14ac:dyDescent="0.25">
      <c r="B36" s="10" t="s">
        <v>134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6"/>
  <sheetViews>
    <sheetView showGridLines="0" topLeftCell="A2" zoomScaleNormal="100" workbookViewId="0">
      <selection activeCell="A32" sqref="A32"/>
    </sheetView>
  </sheetViews>
  <sheetFormatPr baseColWidth="10" defaultRowHeight="15" x14ac:dyDescent="0.25"/>
  <cols>
    <col min="1" max="1" width="62.85546875" customWidth="1"/>
    <col min="4" max="4" width="12.5703125" customWidth="1"/>
  </cols>
  <sheetData>
    <row r="1" spans="1:6" ht="15.75" x14ac:dyDescent="0.25">
      <c r="A1" s="11" t="s">
        <v>15</v>
      </c>
    </row>
    <row r="3" spans="1:6" ht="26.25" x14ac:dyDescent="0.4">
      <c r="A3" s="13" t="s">
        <v>16</v>
      </c>
    </row>
    <row r="4" spans="1:6" x14ac:dyDescent="0.25">
      <c r="A4" t="s">
        <v>35</v>
      </c>
    </row>
    <row r="6" spans="1:6" ht="21" x14ac:dyDescent="0.35">
      <c r="A6" s="12" t="s">
        <v>24</v>
      </c>
      <c r="B6" s="22">
        <v>2018</v>
      </c>
      <c r="C6" s="18">
        <v>2017</v>
      </c>
      <c r="D6" s="20" t="s">
        <v>21</v>
      </c>
    </row>
    <row r="7" spans="1:6" ht="15.75" x14ac:dyDescent="0.25">
      <c r="B7" s="23" t="s">
        <v>18</v>
      </c>
      <c r="C7" s="19" t="s">
        <v>20</v>
      </c>
      <c r="D7" s="21" t="s">
        <v>23</v>
      </c>
    </row>
    <row r="9" spans="1:6" ht="15.75" x14ac:dyDescent="0.25">
      <c r="A9" s="4" t="s">
        <v>17</v>
      </c>
      <c r="B9" s="14"/>
      <c r="C9" s="14"/>
      <c r="D9" s="14"/>
      <c r="E9" s="14"/>
      <c r="F9" s="14"/>
    </row>
    <row r="10" spans="1:6" x14ac:dyDescent="0.25">
      <c r="B10" s="14"/>
      <c r="C10" s="14"/>
      <c r="D10" s="14"/>
      <c r="E10" s="14"/>
      <c r="F10" s="14"/>
    </row>
    <row r="11" spans="1:6" x14ac:dyDescent="0.25">
      <c r="A11" s="2" t="s">
        <v>2</v>
      </c>
      <c r="B11" s="14"/>
      <c r="C11" s="14"/>
      <c r="D11" s="14"/>
      <c r="E11" s="14"/>
      <c r="F11" s="14"/>
    </row>
    <row r="12" spans="1:6" x14ac:dyDescent="0.25">
      <c r="A12" s="1" t="s">
        <v>25</v>
      </c>
      <c r="B12" s="14"/>
      <c r="C12" s="14"/>
      <c r="D12" s="14">
        <f>B12-C12</f>
        <v>0</v>
      </c>
      <c r="E12" s="14"/>
      <c r="F12" s="14"/>
    </row>
    <row r="13" spans="1:6" x14ac:dyDescent="0.25">
      <c r="A13" s="1" t="s">
        <v>26</v>
      </c>
      <c r="B13" s="14"/>
      <c r="C13" s="14"/>
      <c r="D13" s="14">
        <f t="shared" ref="D13:D21" si="0">B13-C13</f>
        <v>0</v>
      </c>
      <c r="E13" s="14"/>
      <c r="F13" s="14"/>
    </row>
    <row r="14" spans="1:6" x14ac:dyDescent="0.25">
      <c r="A14" s="1" t="s">
        <v>27</v>
      </c>
      <c r="B14" s="14"/>
      <c r="C14" s="14"/>
      <c r="D14" s="14">
        <f t="shared" si="0"/>
        <v>0</v>
      </c>
      <c r="E14" s="14"/>
      <c r="F14" s="14"/>
    </row>
    <row r="15" spans="1:6" x14ac:dyDescent="0.25">
      <c r="A15" s="1" t="s">
        <v>28</v>
      </c>
      <c r="B15" s="14"/>
      <c r="C15" s="14"/>
      <c r="D15" s="14">
        <f t="shared" si="0"/>
        <v>0</v>
      </c>
      <c r="E15" s="14"/>
      <c r="F15" s="14"/>
    </row>
    <row r="16" spans="1:6" x14ac:dyDescent="0.25">
      <c r="A16" s="1" t="s">
        <v>29</v>
      </c>
      <c r="B16" s="14"/>
      <c r="C16" s="14"/>
      <c r="D16" s="14">
        <f t="shared" si="0"/>
        <v>0</v>
      </c>
      <c r="E16" s="14"/>
      <c r="F16" s="14"/>
    </row>
    <row r="17" spans="1:6" x14ac:dyDescent="0.25">
      <c r="A17" s="1" t="s">
        <v>30</v>
      </c>
      <c r="B17" s="14"/>
      <c r="C17" s="14"/>
      <c r="D17" s="14">
        <f t="shared" si="0"/>
        <v>0</v>
      </c>
      <c r="E17" s="14"/>
      <c r="F17" s="14"/>
    </row>
    <row r="18" spans="1:6" x14ac:dyDescent="0.25">
      <c r="A18" s="1" t="s">
        <v>31</v>
      </c>
      <c r="B18" s="14"/>
      <c r="C18" s="14"/>
      <c r="D18" s="14">
        <f t="shared" si="0"/>
        <v>0</v>
      </c>
      <c r="E18" s="14"/>
      <c r="F18" s="14"/>
    </row>
    <row r="19" spans="1:6" x14ac:dyDescent="0.25">
      <c r="A19" s="1" t="s">
        <v>32</v>
      </c>
      <c r="B19" s="14"/>
      <c r="C19" s="14"/>
      <c r="D19" s="14">
        <f t="shared" si="0"/>
        <v>0</v>
      </c>
      <c r="E19" s="14"/>
      <c r="F19" s="14"/>
    </row>
    <row r="20" spans="1:6" x14ac:dyDescent="0.25">
      <c r="A20" s="1" t="s">
        <v>33</v>
      </c>
      <c r="B20" s="14"/>
      <c r="C20" s="14"/>
      <c r="D20" s="14">
        <f t="shared" si="0"/>
        <v>0</v>
      </c>
      <c r="E20" s="14"/>
      <c r="F20" s="14"/>
    </row>
    <row r="21" spans="1:6" x14ac:dyDescent="0.25">
      <c r="A21" s="1" t="s">
        <v>34</v>
      </c>
      <c r="B21" s="15"/>
      <c r="C21" s="15"/>
      <c r="D21" s="14">
        <f t="shared" si="0"/>
        <v>0</v>
      </c>
      <c r="E21" s="14"/>
      <c r="F21" s="14"/>
    </row>
    <row r="22" spans="1:6" x14ac:dyDescent="0.25">
      <c r="A22" s="1"/>
      <c r="B22" s="16">
        <f>SUM(B12:B21)</f>
        <v>0</v>
      </c>
      <c r="C22" s="16">
        <f t="shared" ref="C22:D22" si="1">SUM(C12:C21)</f>
        <v>0</v>
      </c>
      <c r="D22" s="16">
        <f t="shared" si="1"/>
        <v>0</v>
      </c>
      <c r="E22" s="14"/>
      <c r="F22" s="14"/>
    </row>
    <row r="23" spans="1:6" x14ac:dyDescent="0.25">
      <c r="A23" s="1"/>
      <c r="B23" s="14"/>
      <c r="C23" s="14"/>
      <c r="D23" s="14"/>
      <c r="E23" s="14"/>
      <c r="F23" s="14"/>
    </row>
    <row r="24" spans="1:6" x14ac:dyDescent="0.25">
      <c r="A24" s="2" t="s">
        <v>3</v>
      </c>
      <c r="B24" s="14"/>
      <c r="C24" s="14"/>
      <c r="D24" s="14"/>
      <c r="E24" s="14"/>
      <c r="F24" s="14"/>
    </row>
    <row r="25" spans="1:6" x14ac:dyDescent="0.25">
      <c r="A25" s="1" t="s">
        <v>27</v>
      </c>
      <c r="B25" s="14"/>
      <c r="C25" s="14"/>
      <c r="D25" s="14">
        <f t="shared" ref="D25:D29" si="2">B25-C25</f>
        <v>0</v>
      </c>
      <c r="E25" s="14"/>
      <c r="F25" s="14"/>
    </row>
    <row r="26" spans="1:6" x14ac:dyDescent="0.25">
      <c r="A26" s="1" t="s">
        <v>37</v>
      </c>
      <c r="B26" s="14"/>
      <c r="C26" s="14"/>
      <c r="D26" s="14">
        <f t="shared" si="2"/>
        <v>0</v>
      </c>
      <c r="E26" s="14"/>
      <c r="F26" s="14"/>
    </row>
    <row r="27" spans="1:6" x14ac:dyDescent="0.25">
      <c r="A27" s="1" t="s">
        <v>38</v>
      </c>
      <c r="B27" s="14"/>
      <c r="C27" s="14"/>
      <c r="D27" s="14">
        <f t="shared" si="2"/>
        <v>0</v>
      </c>
      <c r="E27" s="14"/>
      <c r="F27" s="14"/>
    </row>
    <row r="28" spans="1:6" x14ac:dyDescent="0.25">
      <c r="A28" s="1" t="s">
        <v>39</v>
      </c>
      <c r="B28" s="14"/>
      <c r="C28" s="14"/>
      <c r="D28" s="14">
        <f t="shared" si="2"/>
        <v>0</v>
      </c>
      <c r="E28" s="14"/>
      <c r="F28" s="14"/>
    </row>
    <row r="29" spans="1:6" x14ac:dyDescent="0.25">
      <c r="A29" s="1" t="s">
        <v>40</v>
      </c>
      <c r="B29" s="14"/>
      <c r="C29" s="14"/>
      <c r="D29" s="14">
        <f t="shared" si="2"/>
        <v>0</v>
      </c>
      <c r="E29" s="14"/>
      <c r="F29" s="14"/>
    </row>
    <row r="30" spans="1:6" x14ac:dyDescent="0.25">
      <c r="A30" s="2"/>
      <c r="B30" s="16">
        <f>SUM(B25:B29)</f>
        <v>0</v>
      </c>
      <c r="C30" s="16">
        <f t="shared" ref="C30:D30" si="3">SUM(C25:C29)</f>
        <v>0</v>
      </c>
      <c r="D30" s="16">
        <f t="shared" si="3"/>
        <v>0</v>
      </c>
      <c r="E30" s="14"/>
      <c r="F30" s="14"/>
    </row>
    <row r="31" spans="1:6" x14ac:dyDescent="0.25">
      <c r="A31" s="2"/>
      <c r="B31" s="14"/>
      <c r="C31" s="14"/>
      <c r="D31" s="14"/>
      <c r="E31" s="14"/>
      <c r="F31" s="14"/>
    </row>
    <row r="32" spans="1:6" ht="16.5" thickBot="1" x14ac:dyDescent="0.3">
      <c r="A32" s="9" t="s">
        <v>36</v>
      </c>
      <c r="B32" s="17">
        <f>B22+B30</f>
        <v>0</v>
      </c>
      <c r="C32" s="17">
        <f t="shared" ref="C32:D32" si="4">C22+C30</f>
        <v>0</v>
      </c>
      <c r="D32" s="17">
        <f t="shared" si="4"/>
        <v>0</v>
      </c>
      <c r="E32" s="14"/>
      <c r="F32" s="14"/>
    </row>
    <row r="33" spans="1:6" ht="15.75" thickTop="1" x14ac:dyDescent="0.25">
      <c r="A33" s="2"/>
      <c r="B33" s="14"/>
      <c r="C33" s="14"/>
      <c r="D33" s="14"/>
      <c r="E33" s="14"/>
      <c r="F33" s="14"/>
    </row>
    <row r="34" spans="1:6" x14ac:dyDescent="0.25">
      <c r="A34" s="3"/>
      <c r="B34" s="14"/>
      <c r="C34" s="14"/>
      <c r="D34" s="14"/>
      <c r="E34" s="14"/>
      <c r="F34" s="14"/>
    </row>
    <row r="35" spans="1:6" ht="15.75" x14ac:dyDescent="0.25">
      <c r="A35" s="4" t="s">
        <v>1</v>
      </c>
      <c r="B35" s="14"/>
      <c r="C35" s="14"/>
      <c r="D35" s="14"/>
      <c r="E35" s="14"/>
      <c r="F35" s="14"/>
    </row>
    <row r="36" spans="1:6" x14ac:dyDescent="0.25">
      <c r="B36" s="14"/>
      <c r="C36" s="14"/>
      <c r="D36" s="14"/>
      <c r="E36" s="14"/>
      <c r="F36" s="14"/>
    </row>
    <row r="37" spans="1:6" x14ac:dyDescent="0.25">
      <c r="A37" s="2" t="s">
        <v>4</v>
      </c>
      <c r="B37" s="14"/>
      <c r="C37" s="14"/>
      <c r="D37" s="14"/>
      <c r="E37" s="14"/>
      <c r="F37" s="14"/>
    </row>
    <row r="38" spans="1:6" x14ac:dyDescent="0.25">
      <c r="A38" s="1" t="s">
        <v>41</v>
      </c>
      <c r="B38" s="14"/>
      <c r="C38" s="14"/>
      <c r="D38" s="14">
        <f t="shared" ref="D38:D42" si="5">B38-C38</f>
        <v>0</v>
      </c>
      <c r="E38" s="14"/>
      <c r="F38" s="14"/>
    </row>
    <row r="39" spans="1:6" x14ac:dyDescent="0.25">
      <c r="A39" s="1" t="s">
        <v>42</v>
      </c>
      <c r="B39" s="14"/>
      <c r="C39" s="14"/>
      <c r="D39" s="14">
        <f t="shared" si="5"/>
        <v>0</v>
      </c>
      <c r="E39" s="14"/>
      <c r="F39" s="14"/>
    </row>
    <row r="40" spans="1:6" x14ac:dyDescent="0.25">
      <c r="A40" s="1" t="s">
        <v>43</v>
      </c>
      <c r="B40" s="14"/>
      <c r="C40" s="14"/>
      <c r="D40" s="14">
        <f t="shared" si="5"/>
        <v>0</v>
      </c>
      <c r="E40" s="14"/>
      <c r="F40" s="14"/>
    </row>
    <row r="41" spans="1:6" x14ac:dyDescent="0.25">
      <c r="A41" s="1" t="s">
        <v>44</v>
      </c>
      <c r="B41" s="14"/>
      <c r="C41" s="14"/>
      <c r="D41" s="14">
        <f t="shared" si="5"/>
        <v>0</v>
      </c>
      <c r="E41" s="14"/>
      <c r="F41" s="14"/>
    </row>
    <row r="42" spans="1:6" x14ac:dyDescent="0.25">
      <c r="A42" s="1" t="s">
        <v>45</v>
      </c>
      <c r="B42" s="14"/>
      <c r="C42" s="14"/>
      <c r="D42" s="14">
        <f t="shared" si="5"/>
        <v>0</v>
      </c>
      <c r="E42" s="14"/>
      <c r="F42" s="14"/>
    </row>
    <row r="43" spans="1:6" x14ac:dyDescent="0.25">
      <c r="A43" s="1"/>
      <c r="B43" s="16">
        <f t="shared" ref="B43:D43" si="6">SUM(B38:B42)</f>
        <v>0</v>
      </c>
      <c r="C43" s="16">
        <f t="shared" si="6"/>
        <v>0</v>
      </c>
      <c r="D43" s="16">
        <f t="shared" si="6"/>
        <v>0</v>
      </c>
      <c r="E43" s="14"/>
      <c r="F43" s="14"/>
    </row>
    <row r="44" spans="1:6" x14ac:dyDescent="0.25">
      <c r="A44" s="3"/>
      <c r="B44" s="14"/>
      <c r="C44" s="14"/>
      <c r="D44" s="14"/>
      <c r="E44" s="14"/>
      <c r="F44" s="14"/>
    </row>
    <row r="45" spans="1:6" x14ac:dyDescent="0.25">
      <c r="A45" s="2" t="s">
        <v>9</v>
      </c>
      <c r="B45" s="14"/>
      <c r="C45" s="14"/>
      <c r="D45" s="14"/>
      <c r="E45" s="14"/>
      <c r="F45" s="14"/>
    </row>
    <row r="46" spans="1:6" x14ac:dyDescent="0.25">
      <c r="A46" s="1" t="s">
        <v>42</v>
      </c>
      <c r="B46" s="14"/>
      <c r="C46" s="14"/>
      <c r="D46" s="14">
        <f t="shared" ref="D46:D49" si="7">B46-C46</f>
        <v>0</v>
      </c>
      <c r="E46" s="14"/>
      <c r="F46" s="14"/>
    </row>
    <row r="47" spans="1:6" x14ac:dyDescent="0.25">
      <c r="A47" s="1" t="s">
        <v>46</v>
      </c>
      <c r="B47" s="14"/>
      <c r="C47" s="14"/>
      <c r="D47" s="14">
        <f t="shared" si="7"/>
        <v>0</v>
      </c>
      <c r="E47" s="14"/>
      <c r="F47" s="14"/>
    </row>
    <row r="48" spans="1:6" x14ac:dyDescent="0.25">
      <c r="A48" s="1" t="s">
        <v>47</v>
      </c>
      <c r="B48" s="14"/>
      <c r="C48" s="14"/>
      <c r="D48" s="14">
        <f t="shared" si="7"/>
        <v>0</v>
      </c>
      <c r="E48" s="14"/>
      <c r="F48" s="14"/>
    </row>
    <row r="49" spans="1:6" x14ac:dyDescent="0.25">
      <c r="A49" s="1" t="s">
        <v>48</v>
      </c>
      <c r="B49" s="14"/>
      <c r="C49" s="14"/>
      <c r="D49" s="14">
        <f t="shared" si="7"/>
        <v>0</v>
      </c>
      <c r="E49" s="14"/>
      <c r="F49" s="14"/>
    </row>
    <row r="50" spans="1:6" x14ac:dyDescent="0.25">
      <c r="A50" s="1"/>
      <c r="B50" s="16">
        <f>SUM(B46:B49)</f>
        <v>0</v>
      </c>
      <c r="C50" s="16">
        <f t="shared" ref="C50:D50" si="8">SUM(C46:C49)</f>
        <v>0</v>
      </c>
      <c r="D50" s="16">
        <f t="shared" si="8"/>
        <v>0</v>
      </c>
      <c r="E50" s="14"/>
      <c r="F50" s="14"/>
    </row>
    <row r="51" spans="1:6" x14ac:dyDescent="0.25">
      <c r="A51" s="1"/>
      <c r="B51" s="14"/>
      <c r="C51" s="14"/>
      <c r="D51" s="14"/>
      <c r="E51" s="14"/>
      <c r="F51" s="14"/>
    </row>
    <row r="52" spans="1:6" ht="15.75" thickBot="1" x14ac:dyDescent="0.3">
      <c r="A52" s="2" t="s">
        <v>54</v>
      </c>
      <c r="B52" s="17">
        <f>B43+B50</f>
        <v>0</v>
      </c>
      <c r="C52" s="17">
        <f t="shared" ref="C52:D52" si="9">C43+C50</f>
        <v>0</v>
      </c>
      <c r="D52" s="17">
        <f t="shared" si="9"/>
        <v>0</v>
      </c>
      <c r="E52" s="14"/>
      <c r="F52" s="14"/>
    </row>
    <row r="53" spans="1:6" ht="15.75" thickTop="1" x14ac:dyDescent="0.25">
      <c r="A53" s="1"/>
      <c r="B53" s="14"/>
      <c r="C53" s="14"/>
      <c r="D53" s="14"/>
      <c r="E53" s="14"/>
      <c r="F53" s="14"/>
    </row>
    <row r="54" spans="1:6" x14ac:dyDescent="0.25">
      <c r="A54" s="1"/>
      <c r="B54" s="14"/>
      <c r="C54" s="14"/>
      <c r="D54" s="14"/>
      <c r="E54" s="14"/>
      <c r="F54" s="14"/>
    </row>
    <row r="55" spans="1:6" x14ac:dyDescent="0.25">
      <c r="A55" s="2" t="s">
        <v>8</v>
      </c>
      <c r="B55" s="14"/>
      <c r="C55" s="14"/>
      <c r="D55" s="14"/>
      <c r="E55" s="14"/>
      <c r="F55" s="14"/>
    </row>
    <row r="56" spans="1:6" x14ac:dyDescent="0.25">
      <c r="A56" s="1" t="s">
        <v>49</v>
      </c>
      <c r="B56" s="14"/>
      <c r="C56" s="14"/>
      <c r="D56" s="14">
        <f t="shared" ref="D56:D57" si="10">B56-C56</f>
        <v>0</v>
      </c>
      <c r="E56" s="14"/>
      <c r="F56" s="14"/>
    </row>
    <row r="57" spans="1:6" x14ac:dyDescent="0.25">
      <c r="A57" s="1" t="s">
        <v>50</v>
      </c>
      <c r="B57" s="14"/>
      <c r="C57" s="14"/>
      <c r="D57" s="14">
        <f t="shared" si="10"/>
        <v>0</v>
      </c>
      <c r="E57" s="14"/>
      <c r="F57" s="14"/>
    </row>
    <row r="58" spans="1:6" ht="15.75" thickBot="1" x14ac:dyDescent="0.3">
      <c r="A58" s="1"/>
      <c r="B58" s="27">
        <f>SUM(B56:B57)</f>
        <v>0</v>
      </c>
      <c r="C58" s="27">
        <f t="shared" ref="C58:D58" si="11">SUM(C56:C57)</f>
        <v>0</v>
      </c>
      <c r="D58" s="27">
        <f t="shared" si="11"/>
        <v>0</v>
      </c>
      <c r="E58" s="14"/>
      <c r="F58" s="14"/>
    </row>
    <row r="59" spans="1:6" ht="15.75" thickTop="1" x14ac:dyDescent="0.25">
      <c r="A59" s="1"/>
      <c r="B59" s="14"/>
      <c r="C59" s="14"/>
      <c r="D59" s="14"/>
      <c r="E59" s="14"/>
      <c r="F59" s="14"/>
    </row>
    <row r="60" spans="1:6" x14ac:dyDescent="0.25">
      <c r="A60" s="2" t="s">
        <v>10</v>
      </c>
      <c r="B60" s="14"/>
      <c r="C60" s="14"/>
      <c r="D60" s="14"/>
      <c r="E60" s="14"/>
      <c r="F60" s="14"/>
    </row>
    <row r="61" spans="1:6" x14ac:dyDescent="0.25">
      <c r="A61" s="1" t="s">
        <v>52</v>
      </c>
      <c r="B61" s="14"/>
      <c r="C61" s="14"/>
      <c r="D61" s="14">
        <f t="shared" ref="D61:D62" si="12">B61-C61</f>
        <v>0</v>
      </c>
      <c r="E61" s="14"/>
      <c r="F61" s="14"/>
    </row>
    <row r="62" spans="1:6" x14ac:dyDescent="0.25">
      <c r="A62" s="1" t="s">
        <v>51</v>
      </c>
      <c r="B62" s="14"/>
      <c r="C62" s="14"/>
      <c r="D62" s="14">
        <f t="shared" si="12"/>
        <v>0</v>
      </c>
      <c r="E62" s="14"/>
      <c r="F62" s="14"/>
    </row>
    <row r="63" spans="1:6" ht="15.75" thickBot="1" x14ac:dyDescent="0.3">
      <c r="A63" s="1"/>
      <c r="B63" s="28">
        <f>SUM(B61:B62)</f>
        <v>0</v>
      </c>
      <c r="C63" s="28">
        <f t="shared" ref="C63:D63" si="13">SUM(C61:C62)</f>
        <v>0</v>
      </c>
      <c r="D63" s="28">
        <f t="shared" si="13"/>
        <v>0</v>
      </c>
      <c r="E63" s="14"/>
      <c r="F63" s="14"/>
    </row>
    <row r="64" spans="1:6" ht="15.75" thickTop="1" x14ac:dyDescent="0.25">
      <c r="B64" s="14"/>
      <c r="C64" s="14"/>
      <c r="D64" s="14"/>
      <c r="E64" s="14"/>
      <c r="F64" s="14"/>
    </row>
    <row r="65" spans="1:6" ht="16.5" thickBot="1" x14ac:dyDescent="0.3">
      <c r="A65" s="26" t="s">
        <v>53</v>
      </c>
      <c r="B65" s="29">
        <f>B52+B58+B63</f>
        <v>0</v>
      </c>
      <c r="C65" s="29">
        <f t="shared" ref="C65:D65" si="14">C52+C58+C63</f>
        <v>0</v>
      </c>
      <c r="D65" s="29">
        <f t="shared" si="14"/>
        <v>0</v>
      </c>
      <c r="E65" s="14"/>
      <c r="F65" s="14"/>
    </row>
    <row r="66" spans="1:6" ht="15.75" thickTop="1" x14ac:dyDescent="0.25"/>
  </sheetData>
  <pageMargins left="0.7" right="0.7" top="0.78740157499999996" bottom="0.78740157499999996" header="0.3" footer="0.3"/>
  <pageSetup paperSize="9" scale="70" orientation="portrait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0"/>
  <sheetViews>
    <sheetView workbookViewId="0">
      <selection activeCell="B71" sqref="B71"/>
    </sheetView>
  </sheetViews>
  <sheetFormatPr baseColWidth="10" defaultColWidth="11.42578125" defaultRowHeight="12.75" x14ac:dyDescent="0.2"/>
  <cols>
    <col min="1" max="1" width="78.140625" style="7" customWidth="1"/>
    <col min="2" max="4" width="11.42578125" style="7"/>
    <col min="5" max="5" width="12.140625" style="7" customWidth="1"/>
    <col min="6" max="6" width="11.85546875" style="7" customWidth="1"/>
    <col min="7" max="16384" width="11.42578125" style="7"/>
  </cols>
  <sheetData>
    <row r="1" spans="1:7" ht="15.75" x14ac:dyDescent="0.25">
      <c r="A1" s="11" t="s">
        <v>15</v>
      </c>
      <c r="B1"/>
      <c r="C1"/>
      <c r="D1"/>
    </row>
    <row r="2" spans="1:7" ht="15" x14ac:dyDescent="0.25">
      <c r="A2"/>
      <c r="B2"/>
      <c r="C2"/>
      <c r="D2"/>
    </row>
    <row r="3" spans="1:7" ht="21" x14ac:dyDescent="0.35">
      <c r="A3" s="12" t="s">
        <v>60</v>
      </c>
      <c r="B3" s="22">
        <v>2018</v>
      </c>
      <c r="C3" s="20">
        <v>2018</v>
      </c>
      <c r="D3" s="18">
        <v>2017</v>
      </c>
      <c r="E3" s="20" t="s">
        <v>21</v>
      </c>
      <c r="F3" s="20" t="s">
        <v>21</v>
      </c>
      <c r="G3" s="24">
        <v>2019</v>
      </c>
    </row>
    <row r="4" spans="1:7" ht="15.75" x14ac:dyDescent="0.25">
      <c r="A4"/>
      <c r="B4" s="23" t="s">
        <v>18</v>
      </c>
      <c r="C4" s="21" t="s">
        <v>19</v>
      </c>
      <c r="D4" s="19" t="s">
        <v>20</v>
      </c>
      <c r="E4" s="21" t="s">
        <v>22</v>
      </c>
      <c r="F4" s="21" t="s">
        <v>23</v>
      </c>
      <c r="G4" s="25" t="s">
        <v>19</v>
      </c>
    </row>
    <row r="6" spans="1:7" ht="15.75" x14ac:dyDescent="0.2">
      <c r="A6" s="9" t="s">
        <v>61</v>
      </c>
      <c r="B6" s="30"/>
      <c r="C6" s="30"/>
      <c r="D6" s="30"/>
      <c r="E6" s="30"/>
      <c r="F6" s="30"/>
      <c r="G6" s="30"/>
    </row>
    <row r="7" spans="1:7" x14ac:dyDescent="0.2">
      <c r="B7" s="30"/>
      <c r="C7" s="30"/>
      <c r="D7" s="30"/>
      <c r="E7" s="30"/>
      <c r="F7" s="30"/>
      <c r="G7" s="30"/>
    </row>
    <row r="8" spans="1:7" x14ac:dyDescent="0.2">
      <c r="A8" s="8" t="s">
        <v>0</v>
      </c>
      <c r="B8" s="30"/>
      <c r="C8" s="30"/>
      <c r="D8" s="30"/>
      <c r="E8" s="30"/>
      <c r="F8" s="30"/>
      <c r="G8" s="30"/>
    </row>
    <row r="9" spans="1:7" x14ac:dyDescent="0.2">
      <c r="A9" s="7" t="s">
        <v>62</v>
      </c>
      <c r="B9" s="30"/>
      <c r="C9" s="30"/>
      <c r="D9" s="30"/>
      <c r="E9" s="30">
        <f>B9-C9</f>
        <v>0</v>
      </c>
      <c r="F9" s="30">
        <f>B9-D9</f>
        <v>0</v>
      </c>
      <c r="G9" s="30"/>
    </row>
    <row r="10" spans="1:7" x14ac:dyDescent="0.2">
      <c r="A10" s="7" t="s">
        <v>63</v>
      </c>
      <c r="B10" s="30"/>
      <c r="C10" s="30"/>
      <c r="D10" s="30"/>
      <c r="E10" s="30">
        <f t="shared" ref="E10:E11" si="0">B10-C10</f>
        <v>0</v>
      </c>
      <c r="F10" s="30">
        <f t="shared" ref="F10:F11" si="1">B10-D10</f>
        <v>0</v>
      </c>
      <c r="G10" s="30"/>
    </row>
    <row r="11" spans="1:7" x14ac:dyDescent="0.2">
      <c r="A11" s="7" t="s">
        <v>64</v>
      </c>
      <c r="B11" s="30"/>
      <c r="C11" s="30"/>
      <c r="D11" s="30"/>
      <c r="E11" s="30">
        <f t="shared" si="0"/>
        <v>0</v>
      </c>
      <c r="F11" s="30">
        <f t="shared" si="1"/>
        <v>0</v>
      </c>
      <c r="G11" s="30"/>
    </row>
    <row r="12" spans="1:7" x14ac:dyDescent="0.2">
      <c r="B12" s="31">
        <f>SUM(B9:B11)</f>
        <v>0</v>
      </c>
      <c r="C12" s="31">
        <f t="shared" ref="C12:G12" si="2">SUM(C9:C11)</f>
        <v>0</v>
      </c>
      <c r="D12" s="31">
        <f t="shared" si="2"/>
        <v>0</v>
      </c>
      <c r="E12" s="31">
        <f t="shared" si="2"/>
        <v>0</v>
      </c>
      <c r="F12" s="31">
        <f t="shared" si="2"/>
        <v>0</v>
      </c>
      <c r="G12" s="31">
        <f t="shared" si="2"/>
        <v>0</v>
      </c>
    </row>
    <row r="13" spans="1:7" x14ac:dyDescent="0.2">
      <c r="A13" s="8" t="s">
        <v>65</v>
      </c>
      <c r="B13" s="30"/>
      <c r="C13" s="30"/>
      <c r="D13" s="30"/>
      <c r="E13" s="30"/>
      <c r="F13" s="30"/>
      <c r="G13" s="30"/>
    </row>
    <row r="14" spans="1:7" x14ac:dyDescent="0.2">
      <c r="A14" s="7" t="s">
        <v>66</v>
      </c>
      <c r="B14" s="30"/>
      <c r="C14" s="30"/>
      <c r="D14" s="30"/>
      <c r="E14" s="30">
        <f>B14-C14</f>
        <v>0</v>
      </c>
      <c r="F14" s="30">
        <f>B14-D14</f>
        <v>0</v>
      </c>
      <c r="G14" s="30"/>
    </row>
    <row r="15" spans="1:7" x14ac:dyDescent="0.2">
      <c r="A15" s="7" t="s">
        <v>67</v>
      </c>
      <c r="B15" s="30"/>
      <c r="C15" s="30"/>
      <c r="D15" s="30"/>
      <c r="E15" s="30">
        <f t="shared" ref="E15:E17" si="3">B15-C15</f>
        <v>0</v>
      </c>
      <c r="F15" s="30">
        <f t="shared" ref="F15:F17" si="4">B15-D15</f>
        <v>0</v>
      </c>
      <c r="G15" s="30"/>
    </row>
    <row r="16" spans="1:7" x14ac:dyDescent="0.2">
      <c r="A16" s="7" t="s">
        <v>68</v>
      </c>
      <c r="B16" s="30"/>
      <c r="C16" s="30"/>
      <c r="D16" s="30"/>
      <c r="E16" s="30">
        <f t="shared" si="3"/>
        <v>0</v>
      </c>
      <c r="F16" s="30">
        <f t="shared" si="4"/>
        <v>0</v>
      </c>
      <c r="G16" s="30"/>
    </row>
    <row r="17" spans="1:7" x14ac:dyDescent="0.2">
      <c r="A17" s="7" t="s">
        <v>69</v>
      </c>
      <c r="B17" s="30"/>
      <c r="C17" s="30"/>
      <c r="D17" s="30"/>
      <c r="E17" s="30">
        <f t="shared" si="3"/>
        <v>0</v>
      </c>
      <c r="F17" s="30">
        <f t="shared" si="4"/>
        <v>0</v>
      </c>
      <c r="G17" s="30"/>
    </row>
    <row r="18" spans="1:7" x14ac:dyDescent="0.2">
      <c r="B18" s="31">
        <f>SUM(B14:B17)</f>
        <v>0</v>
      </c>
      <c r="C18" s="31">
        <f t="shared" ref="C18:G18" si="5">SUM(C14:C17)</f>
        <v>0</v>
      </c>
      <c r="D18" s="31">
        <f t="shared" si="5"/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</row>
    <row r="19" spans="1:7" x14ac:dyDescent="0.2">
      <c r="A19" s="2" t="s">
        <v>70</v>
      </c>
      <c r="B19" s="30"/>
      <c r="C19" s="30"/>
      <c r="D19" s="30"/>
      <c r="E19" s="30"/>
      <c r="F19" s="30"/>
      <c r="G19" s="30"/>
    </row>
    <row r="20" spans="1:7" x14ac:dyDescent="0.2">
      <c r="A20" s="7" t="s">
        <v>71</v>
      </c>
      <c r="B20" s="30"/>
      <c r="C20" s="30"/>
      <c r="D20" s="30"/>
      <c r="E20" s="30">
        <f>B20-C20</f>
        <v>0</v>
      </c>
      <c r="F20" s="30">
        <f>B20-D20</f>
        <v>0</v>
      </c>
      <c r="G20" s="30"/>
    </row>
    <row r="21" spans="1:7" x14ac:dyDescent="0.2">
      <c r="A21" s="7" t="s">
        <v>72</v>
      </c>
      <c r="B21" s="30"/>
      <c r="C21" s="30"/>
      <c r="D21" s="30"/>
      <c r="E21" s="30">
        <f t="shared" ref="E21:E24" si="6">B21-C21</f>
        <v>0</v>
      </c>
      <c r="F21" s="30">
        <f t="shared" ref="F21:F24" si="7">B21-D21</f>
        <v>0</v>
      </c>
      <c r="G21" s="30"/>
    </row>
    <row r="22" spans="1:7" x14ac:dyDescent="0.2">
      <c r="A22" s="7" t="s">
        <v>73</v>
      </c>
      <c r="B22" s="30"/>
      <c r="C22" s="30"/>
      <c r="D22" s="30"/>
      <c r="E22" s="30">
        <f t="shared" si="6"/>
        <v>0</v>
      </c>
      <c r="F22" s="30">
        <f t="shared" si="7"/>
        <v>0</v>
      </c>
      <c r="G22" s="30"/>
    </row>
    <row r="23" spans="1:7" x14ac:dyDescent="0.2">
      <c r="A23" s="7" t="s">
        <v>74</v>
      </c>
      <c r="B23" s="30"/>
      <c r="C23" s="30"/>
      <c r="D23" s="30"/>
      <c r="E23" s="30">
        <f t="shared" si="6"/>
        <v>0</v>
      </c>
      <c r="F23" s="30">
        <f t="shared" si="7"/>
        <v>0</v>
      </c>
      <c r="G23" s="30"/>
    </row>
    <row r="24" spans="1:7" x14ac:dyDescent="0.2">
      <c r="A24" s="7" t="s">
        <v>75</v>
      </c>
      <c r="B24" s="30"/>
      <c r="C24" s="30"/>
      <c r="D24" s="30"/>
      <c r="E24" s="30">
        <f t="shared" si="6"/>
        <v>0</v>
      </c>
      <c r="F24" s="30">
        <f t="shared" si="7"/>
        <v>0</v>
      </c>
      <c r="G24" s="30"/>
    </row>
    <row r="25" spans="1:7" x14ac:dyDescent="0.2">
      <c r="B25" s="31">
        <f>SUM(B20:B24)</f>
        <v>0</v>
      </c>
      <c r="C25" s="31">
        <f t="shared" ref="C25:G25" si="8">SUM(C20:C24)</f>
        <v>0</v>
      </c>
      <c r="D25" s="31">
        <f t="shared" si="8"/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</row>
    <row r="26" spans="1:7" x14ac:dyDescent="0.2">
      <c r="A26" s="2" t="s">
        <v>76</v>
      </c>
      <c r="B26" s="30"/>
      <c r="C26" s="30"/>
      <c r="D26" s="30"/>
      <c r="E26" s="30"/>
      <c r="F26" s="30"/>
      <c r="G26" s="30"/>
    </row>
    <row r="27" spans="1:7" x14ac:dyDescent="0.2">
      <c r="A27" s="7" t="s">
        <v>77</v>
      </c>
      <c r="B27" s="30"/>
      <c r="C27" s="30"/>
      <c r="D27" s="30"/>
      <c r="E27" s="30">
        <f t="shared" ref="E27" si="9">B27-C27</f>
        <v>0</v>
      </c>
      <c r="F27" s="30">
        <f t="shared" ref="F27" si="10">B27-D27</f>
        <v>0</v>
      </c>
      <c r="G27" s="30"/>
    </row>
    <row r="28" spans="1:7" x14ac:dyDescent="0.2">
      <c r="A28" s="7" t="s">
        <v>78</v>
      </c>
      <c r="B28" s="30"/>
      <c r="C28" s="30"/>
      <c r="D28" s="30"/>
      <c r="E28" s="30">
        <f t="shared" ref="E28:E29" si="11">B28-C28</f>
        <v>0</v>
      </c>
      <c r="F28" s="30">
        <f t="shared" ref="F28:F29" si="12">B28-D28</f>
        <v>0</v>
      </c>
      <c r="G28" s="30"/>
    </row>
    <row r="29" spans="1:7" x14ac:dyDescent="0.2">
      <c r="A29" s="7" t="s">
        <v>79</v>
      </c>
      <c r="B29" s="30"/>
      <c r="C29" s="30"/>
      <c r="D29" s="30"/>
      <c r="E29" s="30">
        <f t="shared" si="11"/>
        <v>0</v>
      </c>
      <c r="F29" s="30">
        <f t="shared" si="12"/>
        <v>0</v>
      </c>
      <c r="G29" s="30"/>
    </row>
    <row r="30" spans="1:7" x14ac:dyDescent="0.2">
      <c r="B30" s="31">
        <f>SUM(B27:B29)</f>
        <v>0</v>
      </c>
      <c r="C30" s="31">
        <f t="shared" ref="C30:G30" si="13">SUM(C27:C29)</f>
        <v>0</v>
      </c>
      <c r="D30" s="31">
        <f t="shared" si="13"/>
        <v>0</v>
      </c>
      <c r="E30" s="31">
        <f t="shared" si="13"/>
        <v>0</v>
      </c>
      <c r="F30" s="31">
        <f t="shared" si="13"/>
        <v>0</v>
      </c>
      <c r="G30" s="31">
        <f t="shared" si="13"/>
        <v>0</v>
      </c>
    </row>
    <row r="31" spans="1:7" x14ac:dyDescent="0.2">
      <c r="B31" s="30"/>
      <c r="C31" s="30"/>
      <c r="D31" s="30"/>
      <c r="E31" s="30"/>
      <c r="F31" s="30"/>
      <c r="G31" s="30"/>
    </row>
    <row r="32" spans="1:7" ht="16.5" thickBot="1" x14ac:dyDescent="0.3">
      <c r="A32" s="26" t="s">
        <v>114</v>
      </c>
      <c r="B32" s="32">
        <f t="shared" ref="B32:G32" si="14">B12+B18+B25+B30</f>
        <v>0</v>
      </c>
      <c r="C32" s="32">
        <f t="shared" si="14"/>
        <v>0</v>
      </c>
      <c r="D32" s="32">
        <f t="shared" si="14"/>
        <v>0</v>
      </c>
      <c r="E32" s="32">
        <f t="shared" si="14"/>
        <v>0</v>
      </c>
      <c r="F32" s="32">
        <f t="shared" si="14"/>
        <v>0</v>
      </c>
      <c r="G32" s="32">
        <f t="shared" si="14"/>
        <v>0</v>
      </c>
    </row>
    <row r="33" spans="1:7" ht="13.5" thickTop="1" x14ac:dyDescent="0.2">
      <c r="B33" s="30"/>
      <c r="C33" s="30"/>
      <c r="D33" s="30"/>
      <c r="E33" s="30"/>
      <c r="F33" s="30"/>
      <c r="G33" s="30"/>
    </row>
    <row r="34" spans="1:7" ht="15.75" x14ac:dyDescent="0.25">
      <c r="A34" s="26" t="s">
        <v>115</v>
      </c>
      <c r="B34" s="30"/>
      <c r="C34" s="30"/>
      <c r="D34" s="30"/>
      <c r="E34" s="30"/>
      <c r="F34" s="30"/>
      <c r="G34" s="30"/>
    </row>
    <row r="35" spans="1:7" x14ac:dyDescent="0.2">
      <c r="B35" s="30"/>
      <c r="C35" s="30"/>
      <c r="D35" s="30"/>
      <c r="E35" s="30"/>
      <c r="F35" s="30"/>
      <c r="G35" s="30"/>
    </row>
    <row r="36" spans="1:7" x14ac:dyDescent="0.2">
      <c r="A36" s="2" t="s">
        <v>85</v>
      </c>
      <c r="B36" s="30"/>
      <c r="C36" s="30"/>
      <c r="D36" s="30"/>
      <c r="E36" s="30"/>
      <c r="F36" s="30"/>
      <c r="G36" s="30"/>
    </row>
    <row r="37" spans="1:7" x14ac:dyDescent="0.2">
      <c r="A37" s="7" t="s">
        <v>86</v>
      </c>
      <c r="B37" s="30"/>
      <c r="C37" s="30"/>
      <c r="D37" s="30"/>
      <c r="E37" s="30">
        <f t="shared" ref="E37" si="15">B37-C37</f>
        <v>0</v>
      </c>
      <c r="F37" s="30">
        <f t="shared" ref="F37" si="16">B37-D37</f>
        <v>0</v>
      </c>
      <c r="G37" s="30"/>
    </row>
    <row r="38" spans="1:7" x14ac:dyDescent="0.2">
      <c r="A38" s="7" t="s">
        <v>87</v>
      </c>
      <c r="B38" s="30"/>
      <c r="C38" s="30"/>
      <c r="D38" s="30"/>
      <c r="E38" s="30">
        <f t="shared" ref="E38:E40" si="17">B38-C38</f>
        <v>0</v>
      </c>
      <c r="F38" s="30">
        <f t="shared" ref="F38:F40" si="18">B38-D38</f>
        <v>0</v>
      </c>
      <c r="G38" s="30"/>
    </row>
    <row r="39" spans="1:7" x14ac:dyDescent="0.2">
      <c r="A39" s="7" t="s">
        <v>88</v>
      </c>
      <c r="B39" s="30"/>
      <c r="C39" s="30"/>
      <c r="D39" s="30"/>
      <c r="E39" s="30">
        <f t="shared" si="17"/>
        <v>0</v>
      </c>
      <c r="F39" s="30">
        <f t="shared" si="18"/>
        <v>0</v>
      </c>
      <c r="G39" s="30"/>
    </row>
    <row r="40" spans="1:7" x14ac:dyDescent="0.2">
      <c r="A40" s="7" t="s">
        <v>89</v>
      </c>
      <c r="B40" s="30"/>
      <c r="C40" s="30"/>
      <c r="D40" s="30"/>
      <c r="E40" s="30">
        <f t="shared" si="17"/>
        <v>0</v>
      </c>
      <c r="F40" s="30">
        <f t="shared" si="18"/>
        <v>0</v>
      </c>
      <c r="G40" s="30"/>
    </row>
    <row r="41" spans="1:7" x14ac:dyDescent="0.2">
      <c r="B41" s="31">
        <f>SUM(B37:B40)</f>
        <v>0</v>
      </c>
      <c r="C41" s="31">
        <f t="shared" ref="C41:G41" si="19">SUM(C37:C40)</f>
        <v>0</v>
      </c>
      <c r="D41" s="31">
        <f t="shared" si="19"/>
        <v>0</v>
      </c>
      <c r="E41" s="31">
        <f t="shared" si="19"/>
        <v>0</v>
      </c>
      <c r="F41" s="31">
        <f>SUM(F37:F40)</f>
        <v>0</v>
      </c>
      <c r="G41" s="31">
        <f t="shared" si="19"/>
        <v>0</v>
      </c>
    </row>
    <row r="42" spans="1:7" x14ac:dyDescent="0.2">
      <c r="B42" s="30"/>
      <c r="C42" s="30"/>
      <c r="D42" s="30"/>
      <c r="E42" s="30"/>
      <c r="F42" s="30"/>
      <c r="G42" s="30"/>
    </row>
    <row r="43" spans="1:7" x14ac:dyDescent="0.2">
      <c r="A43" s="2" t="s">
        <v>81</v>
      </c>
      <c r="B43" s="30"/>
      <c r="C43" s="30"/>
      <c r="D43" s="30"/>
      <c r="E43" s="30"/>
      <c r="F43" s="30"/>
      <c r="G43" s="30"/>
    </row>
    <row r="44" spans="1:7" x14ac:dyDescent="0.2">
      <c r="A44" s="5" t="s">
        <v>82</v>
      </c>
      <c r="B44" s="30"/>
      <c r="C44" s="30"/>
      <c r="D44" s="30"/>
      <c r="E44" s="30">
        <f t="shared" ref="E44" si="20">B44-C44</f>
        <v>0</v>
      </c>
      <c r="F44" s="30">
        <f t="shared" ref="F44" si="21">B44-D44</f>
        <v>0</v>
      </c>
      <c r="G44" s="30"/>
    </row>
    <row r="45" spans="1:7" x14ac:dyDescent="0.2">
      <c r="A45" s="5" t="s">
        <v>83</v>
      </c>
      <c r="B45" s="30"/>
      <c r="C45" s="30"/>
      <c r="D45" s="30"/>
      <c r="E45" s="30">
        <f t="shared" ref="E45:E46" si="22">B45-C45</f>
        <v>0</v>
      </c>
      <c r="F45" s="30">
        <f t="shared" ref="F45:F46" si="23">B45-D45</f>
        <v>0</v>
      </c>
      <c r="G45" s="30"/>
    </row>
    <row r="46" spans="1:7" x14ac:dyDescent="0.2">
      <c r="A46" s="5" t="s">
        <v>84</v>
      </c>
      <c r="B46" s="30"/>
      <c r="C46" s="30"/>
      <c r="D46" s="30"/>
      <c r="E46" s="30">
        <f t="shared" si="22"/>
        <v>0</v>
      </c>
      <c r="F46" s="30">
        <f t="shared" si="23"/>
        <v>0</v>
      </c>
      <c r="G46" s="30"/>
    </row>
    <row r="47" spans="1:7" x14ac:dyDescent="0.2">
      <c r="A47" s="5"/>
      <c r="B47" s="31">
        <f>SUM(B44:B46)</f>
        <v>0</v>
      </c>
      <c r="C47" s="31">
        <f t="shared" ref="C47:G47" si="24">SUM(C44:C46)</f>
        <v>0</v>
      </c>
      <c r="D47" s="31">
        <f t="shared" si="24"/>
        <v>0</v>
      </c>
      <c r="E47" s="31">
        <f t="shared" si="24"/>
        <v>0</v>
      </c>
      <c r="F47" s="31">
        <f t="shared" si="24"/>
        <v>0</v>
      </c>
      <c r="G47" s="31">
        <f t="shared" si="24"/>
        <v>0</v>
      </c>
    </row>
    <row r="48" spans="1:7" x14ac:dyDescent="0.2">
      <c r="A48" s="2" t="s">
        <v>90</v>
      </c>
      <c r="B48" s="30"/>
      <c r="C48" s="30"/>
      <c r="D48" s="30"/>
      <c r="E48" s="30"/>
      <c r="F48" s="30"/>
      <c r="G48" s="30"/>
    </row>
    <row r="49" spans="1:7" x14ac:dyDescent="0.2">
      <c r="A49" s="1" t="s">
        <v>91</v>
      </c>
      <c r="B49" s="30"/>
      <c r="C49" s="30"/>
      <c r="D49" s="30"/>
      <c r="E49" s="30">
        <f t="shared" ref="E49" si="25">B49-C49</f>
        <v>0</v>
      </c>
      <c r="F49" s="30">
        <f t="shared" ref="F49" si="26">B49-D49</f>
        <v>0</v>
      </c>
      <c r="G49" s="30"/>
    </row>
    <row r="50" spans="1:7" x14ac:dyDescent="0.2">
      <c r="A50" s="1" t="s">
        <v>92</v>
      </c>
      <c r="B50" s="30"/>
      <c r="C50" s="30"/>
      <c r="D50" s="30"/>
      <c r="E50" s="30">
        <f t="shared" ref="E50:E63" si="27">B50-C50</f>
        <v>0</v>
      </c>
      <c r="F50" s="30">
        <f t="shared" ref="F50:F63" si="28">B50-D50</f>
        <v>0</v>
      </c>
      <c r="G50" s="30"/>
    </row>
    <row r="51" spans="1:7" x14ac:dyDescent="0.2">
      <c r="A51" s="1" t="s">
        <v>93</v>
      </c>
      <c r="B51" s="30"/>
      <c r="C51" s="30"/>
      <c r="D51" s="30"/>
      <c r="E51" s="30">
        <f t="shared" si="27"/>
        <v>0</v>
      </c>
      <c r="F51" s="30">
        <f t="shared" si="28"/>
        <v>0</v>
      </c>
      <c r="G51" s="30"/>
    </row>
    <row r="52" spans="1:7" x14ac:dyDescent="0.2">
      <c r="A52" s="1" t="s">
        <v>94</v>
      </c>
      <c r="B52" s="30"/>
      <c r="C52" s="30"/>
      <c r="D52" s="30"/>
      <c r="E52" s="30">
        <f t="shared" si="27"/>
        <v>0</v>
      </c>
      <c r="F52" s="30">
        <f t="shared" si="28"/>
        <v>0</v>
      </c>
      <c r="G52" s="30"/>
    </row>
    <row r="53" spans="1:7" x14ac:dyDescent="0.2">
      <c r="A53" s="1" t="s">
        <v>95</v>
      </c>
      <c r="B53" s="30"/>
      <c r="C53" s="30"/>
      <c r="D53" s="30"/>
      <c r="E53" s="30">
        <f t="shared" si="27"/>
        <v>0</v>
      </c>
      <c r="F53" s="30">
        <f t="shared" si="28"/>
        <v>0</v>
      </c>
      <c r="G53" s="30"/>
    </row>
    <row r="54" spans="1:7" x14ac:dyDescent="0.2">
      <c r="A54" s="7" t="s">
        <v>96</v>
      </c>
      <c r="B54" s="30"/>
      <c r="C54" s="30"/>
      <c r="D54" s="30"/>
      <c r="E54" s="30">
        <f t="shared" si="27"/>
        <v>0</v>
      </c>
      <c r="F54" s="30">
        <f t="shared" si="28"/>
        <v>0</v>
      </c>
      <c r="G54" s="30"/>
    </row>
    <row r="55" spans="1:7" x14ac:dyDescent="0.2">
      <c r="A55" s="7" t="s">
        <v>97</v>
      </c>
      <c r="B55" s="30"/>
      <c r="C55" s="30"/>
      <c r="D55" s="30"/>
      <c r="E55" s="30">
        <f t="shared" si="27"/>
        <v>0</v>
      </c>
      <c r="F55" s="30">
        <f t="shared" si="28"/>
        <v>0</v>
      </c>
      <c r="G55" s="30"/>
    </row>
    <row r="56" spans="1:7" x14ac:dyDescent="0.2">
      <c r="A56" s="7" t="s">
        <v>98</v>
      </c>
      <c r="B56" s="30"/>
      <c r="C56" s="30"/>
      <c r="D56" s="30"/>
      <c r="E56" s="30">
        <f t="shared" si="27"/>
        <v>0</v>
      </c>
      <c r="F56" s="30">
        <f t="shared" si="28"/>
        <v>0</v>
      </c>
      <c r="G56" s="30"/>
    </row>
    <row r="57" spans="1:7" x14ac:dyDescent="0.2">
      <c r="A57" s="7" t="s">
        <v>99</v>
      </c>
      <c r="B57" s="30"/>
      <c r="C57" s="30"/>
      <c r="D57" s="30"/>
      <c r="E57" s="30">
        <f t="shared" si="27"/>
        <v>0</v>
      </c>
      <c r="F57" s="30">
        <f t="shared" si="28"/>
        <v>0</v>
      </c>
      <c r="G57" s="30"/>
    </row>
    <row r="58" spans="1:7" x14ac:dyDescent="0.2">
      <c r="A58" s="7" t="s">
        <v>100</v>
      </c>
      <c r="B58" s="30"/>
      <c r="C58" s="30"/>
      <c r="D58" s="30"/>
      <c r="E58" s="30">
        <f t="shared" si="27"/>
        <v>0</v>
      </c>
      <c r="F58" s="30">
        <f t="shared" si="28"/>
        <v>0</v>
      </c>
      <c r="G58" s="30"/>
    </row>
    <row r="59" spans="1:7" x14ac:dyDescent="0.2">
      <c r="A59" s="7" t="s">
        <v>101</v>
      </c>
      <c r="B59" s="30"/>
      <c r="C59" s="30"/>
      <c r="D59" s="30"/>
      <c r="E59" s="30">
        <f t="shared" si="27"/>
        <v>0</v>
      </c>
      <c r="F59" s="30">
        <f t="shared" si="28"/>
        <v>0</v>
      </c>
      <c r="G59" s="30"/>
    </row>
    <row r="60" spans="1:7" x14ac:dyDescent="0.2">
      <c r="A60" s="7" t="s">
        <v>102</v>
      </c>
      <c r="B60" s="30"/>
      <c r="C60" s="30"/>
      <c r="D60" s="30"/>
      <c r="E60" s="30">
        <f t="shared" si="27"/>
        <v>0</v>
      </c>
      <c r="F60" s="30">
        <f t="shared" si="28"/>
        <v>0</v>
      </c>
      <c r="G60" s="30"/>
    </row>
    <row r="61" spans="1:7" x14ac:dyDescent="0.2">
      <c r="A61" s="7" t="s">
        <v>103</v>
      </c>
      <c r="B61" s="30"/>
      <c r="C61" s="30"/>
      <c r="D61" s="30"/>
      <c r="E61" s="30">
        <f t="shared" si="27"/>
        <v>0</v>
      </c>
      <c r="F61" s="30">
        <f t="shared" si="28"/>
        <v>0</v>
      </c>
      <c r="G61" s="30"/>
    </row>
    <row r="62" spans="1:7" x14ac:dyDescent="0.2">
      <c r="A62" s="7" t="s">
        <v>104</v>
      </c>
      <c r="B62" s="30"/>
      <c r="C62" s="30"/>
      <c r="D62" s="30"/>
      <c r="E62" s="30">
        <f t="shared" si="27"/>
        <v>0</v>
      </c>
      <c r="F62" s="30">
        <f t="shared" si="28"/>
        <v>0</v>
      </c>
      <c r="G62" s="30"/>
    </row>
    <row r="63" spans="1:7" x14ac:dyDescent="0.2">
      <c r="A63" s="7" t="s">
        <v>105</v>
      </c>
      <c r="B63" s="30"/>
      <c r="C63" s="30"/>
      <c r="D63" s="30"/>
      <c r="E63" s="30">
        <f t="shared" si="27"/>
        <v>0</v>
      </c>
      <c r="F63" s="30">
        <f t="shared" si="28"/>
        <v>0</v>
      </c>
      <c r="G63" s="30"/>
    </row>
    <row r="64" spans="1:7" x14ac:dyDescent="0.2">
      <c r="B64" s="31">
        <f>SUM(B49:B63)</f>
        <v>0</v>
      </c>
      <c r="C64" s="31">
        <f t="shared" ref="C64:G64" si="29">SUM(C49:C63)</f>
        <v>0</v>
      </c>
      <c r="D64" s="31">
        <f t="shared" si="29"/>
        <v>0</v>
      </c>
      <c r="E64" s="31">
        <f t="shared" si="29"/>
        <v>0</v>
      </c>
      <c r="F64" s="31">
        <f t="shared" si="29"/>
        <v>0</v>
      </c>
      <c r="G64" s="31">
        <f t="shared" si="29"/>
        <v>0</v>
      </c>
    </row>
    <row r="65" spans="1:7" x14ac:dyDescent="0.2">
      <c r="B65" s="30"/>
      <c r="C65" s="30"/>
      <c r="D65" s="30"/>
      <c r="E65" s="30"/>
      <c r="F65" s="30"/>
      <c r="G65" s="30"/>
    </row>
    <row r="66" spans="1:7" ht="16.5" thickBot="1" x14ac:dyDescent="0.3">
      <c r="A66" s="26" t="s">
        <v>116</v>
      </c>
      <c r="B66" s="32">
        <f t="shared" ref="B66:G66" si="30">B41+B47+B64</f>
        <v>0</v>
      </c>
      <c r="C66" s="32">
        <f t="shared" si="30"/>
        <v>0</v>
      </c>
      <c r="D66" s="32">
        <f t="shared" si="30"/>
        <v>0</v>
      </c>
      <c r="E66" s="32">
        <f t="shared" si="30"/>
        <v>0</v>
      </c>
      <c r="F66" s="32">
        <f t="shared" si="30"/>
        <v>0</v>
      </c>
      <c r="G66" s="32">
        <f t="shared" si="30"/>
        <v>0</v>
      </c>
    </row>
    <row r="67" spans="1:7" ht="13.5" thickTop="1" x14ac:dyDescent="0.2">
      <c r="B67" s="30"/>
      <c r="C67" s="30"/>
      <c r="D67" s="30"/>
      <c r="E67" s="30"/>
      <c r="F67" s="30"/>
      <c r="G67" s="30"/>
    </row>
    <row r="68" spans="1:7" ht="13.5" thickBot="1" x14ac:dyDescent="0.25">
      <c r="A68" s="8" t="s">
        <v>80</v>
      </c>
      <c r="B68" s="33"/>
      <c r="C68" s="33"/>
      <c r="D68" s="33"/>
      <c r="E68" s="33"/>
      <c r="F68" s="33"/>
      <c r="G68" s="33"/>
    </row>
    <row r="69" spans="1:7" ht="13.5" thickTop="1" x14ac:dyDescent="0.2">
      <c r="A69" s="1"/>
      <c r="B69" s="30"/>
      <c r="C69" s="30"/>
      <c r="D69" s="30"/>
      <c r="E69" s="30"/>
      <c r="F69" s="30"/>
      <c r="G69" s="30"/>
    </row>
    <row r="70" spans="1:7" x14ac:dyDescent="0.2">
      <c r="A70" s="2" t="s">
        <v>106</v>
      </c>
      <c r="B70" s="30"/>
      <c r="C70" s="30"/>
      <c r="D70" s="30"/>
      <c r="E70" s="30"/>
      <c r="F70" s="30"/>
      <c r="G70" s="30"/>
    </row>
    <row r="71" spans="1:7" x14ac:dyDescent="0.2">
      <c r="A71" s="1" t="s">
        <v>107</v>
      </c>
      <c r="B71" s="30"/>
      <c r="C71" s="30"/>
      <c r="D71" s="30"/>
      <c r="E71" s="30">
        <f t="shared" ref="E71" si="31">B71-C71</f>
        <v>0</v>
      </c>
      <c r="F71" s="30">
        <f t="shared" ref="F71" si="32">B71-D71</f>
        <v>0</v>
      </c>
      <c r="G71" s="30"/>
    </row>
    <row r="72" spans="1:7" x14ac:dyDescent="0.2">
      <c r="A72" s="1" t="s">
        <v>108</v>
      </c>
      <c r="B72" s="30"/>
      <c r="C72" s="30"/>
      <c r="D72" s="30"/>
      <c r="E72" s="30">
        <f t="shared" ref="E72:E76" si="33">B72-C72</f>
        <v>0</v>
      </c>
      <c r="F72" s="30">
        <f t="shared" ref="F72:F76" si="34">B72-D72</f>
        <v>0</v>
      </c>
      <c r="G72" s="30"/>
    </row>
    <row r="73" spans="1:7" x14ac:dyDescent="0.2">
      <c r="A73" s="1" t="s">
        <v>109</v>
      </c>
      <c r="B73" s="30"/>
      <c r="C73" s="30"/>
      <c r="D73" s="30"/>
      <c r="E73" s="30">
        <f t="shared" si="33"/>
        <v>0</v>
      </c>
      <c r="F73" s="30">
        <f t="shared" si="34"/>
        <v>0</v>
      </c>
      <c r="G73" s="30"/>
    </row>
    <row r="74" spans="1:7" x14ac:dyDescent="0.2">
      <c r="A74" s="1" t="s">
        <v>110</v>
      </c>
      <c r="B74" s="30"/>
      <c r="C74" s="30"/>
      <c r="D74" s="30"/>
      <c r="E74" s="30">
        <f t="shared" si="33"/>
        <v>0</v>
      </c>
      <c r="F74" s="30">
        <f t="shared" si="34"/>
        <v>0</v>
      </c>
      <c r="G74" s="30"/>
    </row>
    <row r="75" spans="1:7" x14ac:dyDescent="0.2">
      <c r="A75" s="1" t="s">
        <v>111</v>
      </c>
      <c r="B75" s="30"/>
      <c r="C75" s="30"/>
      <c r="D75" s="30"/>
      <c r="E75" s="30">
        <f t="shared" si="33"/>
        <v>0</v>
      </c>
      <c r="F75" s="30">
        <f t="shared" si="34"/>
        <v>0</v>
      </c>
      <c r="G75" s="30"/>
    </row>
    <row r="76" spans="1:7" x14ac:dyDescent="0.2">
      <c r="A76" s="1" t="s">
        <v>112</v>
      </c>
      <c r="B76" s="30"/>
      <c r="C76" s="30"/>
      <c r="D76" s="30"/>
      <c r="E76" s="30">
        <f t="shared" si="33"/>
        <v>0</v>
      </c>
      <c r="F76" s="30">
        <f t="shared" si="34"/>
        <v>0</v>
      </c>
      <c r="G76" s="30"/>
    </row>
    <row r="77" spans="1:7" x14ac:dyDescent="0.2">
      <c r="A77" s="1"/>
      <c r="B77" s="31">
        <f>SUM(B71:B76)</f>
        <v>0</v>
      </c>
      <c r="C77" s="31">
        <f t="shared" ref="C77:G77" si="35">SUM(C71:C76)</f>
        <v>0</v>
      </c>
      <c r="D77" s="31">
        <f t="shared" si="35"/>
        <v>0</v>
      </c>
      <c r="E77" s="31">
        <f t="shared" si="35"/>
        <v>0</v>
      </c>
      <c r="F77" s="31">
        <f t="shared" si="35"/>
        <v>0</v>
      </c>
      <c r="G77" s="31">
        <f t="shared" si="35"/>
        <v>0</v>
      </c>
    </row>
    <row r="78" spans="1:7" x14ac:dyDescent="0.2">
      <c r="B78" s="30"/>
      <c r="C78" s="30"/>
      <c r="D78" s="30"/>
      <c r="E78" s="30"/>
      <c r="F78" s="30"/>
      <c r="G78" s="30"/>
    </row>
    <row r="79" spans="1:7" ht="13.5" thickBot="1" x14ac:dyDescent="0.25">
      <c r="A79" s="8" t="s">
        <v>113</v>
      </c>
      <c r="B79" s="33"/>
      <c r="C79" s="33"/>
      <c r="D79" s="33"/>
      <c r="E79" s="33"/>
      <c r="F79" s="33"/>
      <c r="G79" s="33"/>
    </row>
    <row r="80" spans="1:7" ht="13.5" thickTop="1" x14ac:dyDescent="0.2">
      <c r="B80" s="30"/>
      <c r="C80" s="30"/>
      <c r="D80" s="30"/>
      <c r="E80" s="30"/>
      <c r="F80" s="30"/>
      <c r="G80" s="30"/>
    </row>
    <row r="81" spans="1:7" ht="16.5" thickBot="1" x14ac:dyDescent="0.3">
      <c r="A81" s="26" t="s">
        <v>51</v>
      </c>
      <c r="B81" s="32">
        <f>B32-B66-B68+B77-B79</f>
        <v>0</v>
      </c>
      <c r="C81" s="32">
        <f t="shared" ref="C81:G81" si="36">C32-C66-C68+C77-C79</f>
        <v>0</v>
      </c>
      <c r="D81" s="32">
        <f t="shared" si="36"/>
        <v>0</v>
      </c>
      <c r="E81" s="32">
        <f t="shared" si="36"/>
        <v>0</v>
      </c>
      <c r="F81" s="32">
        <f t="shared" si="36"/>
        <v>0</v>
      </c>
      <c r="G81" s="32">
        <f t="shared" si="36"/>
        <v>0</v>
      </c>
    </row>
    <row r="82" spans="1:7" ht="13.5" thickTop="1" x14ac:dyDescent="0.2">
      <c r="B82" s="30"/>
      <c r="C82" s="30"/>
      <c r="D82" s="30"/>
      <c r="E82" s="30"/>
      <c r="F82" s="30"/>
      <c r="G82" s="30"/>
    </row>
    <row r="83" spans="1:7" x14ac:dyDescent="0.2">
      <c r="B83" s="30"/>
      <c r="C83" s="30"/>
      <c r="D83" s="30"/>
      <c r="E83" s="30"/>
      <c r="F83" s="30"/>
      <c r="G83" s="30"/>
    </row>
    <row r="84" spans="1:7" x14ac:dyDescent="0.2">
      <c r="B84" s="30"/>
      <c r="C84" s="30"/>
      <c r="D84" s="30"/>
      <c r="E84" s="30"/>
      <c r="F84" s="30"/>
      <c r="G84" s="30"/>
    </row>
    <row r="85" spans="1:7" x14ac:dyDescent="0.2">
      <c r="B85" s="30"/>
      <c r="C85" s="30"/>
      <c r="D85" s="30"/>
      <c r="E85" s="30"/>
      <c r="F85" s="30"/>
      <c r="G85" s="30"/>
    </row>
    <row r="86" spans="1:7" x14ac:dyDescent="0.2">
      <c r="A86" s="2"/>
      <c r="B86" s="30"/>
      <c r="C86" s="30"/>
      <c r="D86" s="30"/>
      <c r="E86" s="30"/>
      <c r="F86" s="30"/>
      <c r="G86" s="30"/>
    </row>
    <row r="87" spans="1:7" x14ac:dyDescent="0.2">
      <c r="A87" s="3"/>
      <c r="B87" s="30"/>
      <c r="C87" s="30"/>
      <c r="D87" s="30"/>
      <c r="E87" s="30"/>
      <c r="F87" s="30"/>
      <c r="G87" s="30"/>
    </row>
    <row r="88" spans="1:7" x14ac:dyDescent="0.2">
      <c r="A88" s="3"/>
      <c r="B88" s="30"/>
      <c r="C88" s="30"/>
      <c r="D88" s="30"/>
      <c r="E88" s="30"/>
      <c r="F88" s="30"/>
      <c r="G88" s="30"/>
    </row>
    <row r="89" spans="1:7" x14ac:dyDescent="0.2">
      <c r="A89" s="1"/>
      <c r="B89" s="30"/>
      <c r="C89" s="30"/>
      <c r="D89" s="30"/>
      <c r="E89" s="30"/>
      <c r="F89" s="30"/>
      <c r="G89" s="30"/>
    </row>
    <row r="90" spans="1:7" x14ac:dyDescent="0.2">
      <c r="A90" s="1"/>
      <c r="B90" s="30"/>
      <c r="C90" s="30"/>
      <c r="D90" s="30"/>
      <c r="E90" s="30"/>
      <c r="F90" s="30"/>
      <c r="G90" s="30"/>
    </row>
  </sheetData>
  <pageMargins left="0.7" right="0.7" top="0.78740157499999996" bottom="0.78740157499999996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Anmerkungen</vt:lpstr>
      <vt:lpstr>BILANZ</vt:lpstr>
      <vt:lpstr>ER</vt:lpstr>
      <vt:lpstr>BILANZ!Druckbereich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Herbie Grächen</dc:creator>
  <cp:lastModifiedBy>Herbert Mattle</cp:lastModifiedBy>
  <cp:lastPrinted>2018-12-03T13:38:00Z</cp:lastPrinted>
  <dcterms:created xsi:type="dcterms:W3CDTF">2016-12-28T14:25:51Z</dcterms:created>
  <dcterms:modified xsi:type="dcterms:W3CDTF">2018-12-06T10:59:04Z</dcterms:modified>
</cp:coreProperties>
</file>