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BUCHH2018" sheetId="1" r:id="rId1"/>
  </sheets>
  <definedNames>
    <definedName name="_xlnm.Print_Area" localSheetId="0">'BUCHH2018'!$A$1:$N$19</definedName>
  </definedNames>
  <calcPr fullCalcOnLoad="1"/>
</workbook>
</file>

<file path=xl/sharedStrings.xml><?xml version="1.0" encoding="utf-8"?>
<sst xmlns="http://schemas.openxmlformats.org/spreadsheetml/2006/main" count="31" uniqueCount="30">
  <si>
    <t>Beleg</t>
  </si>
  <si>
    <t>Datum</t>
  </si>
  <si>
    <t>Text</t>
  </si>
  <si>
    <t>Mitglieder-</t>
  </si>
  <si>
    <t>Sonstige</t>
  </si>
  <si>
    <t>Aktiven</t>
  </si>
  <si>
    <t>Passiven</t>
  </si>
  <si>
    <t>Beiträge</t>
  </si>
  <si>
    <t>Kasse</t>
  </si>
  <si>
    <t>kapital</t>
  </si>
  <si>
    <t>Nr.</t>
  </si>
  <si>
    <t xml:space="preserve"> BILANZ - Konti</t>
  </si>
  <si>
    <t xml:space="preserve"> ERFOLGSRECHNUNGS - Konti</t>
  </si>
  <si>
    <t>Debitoren</t>
  </si>
  <si>
    <t>Ertrag</t>
  </si>
  <si>
    <t>Aufwand</t>
  </si>
  <si>
    <t>Eröffnungsbilanz</t>
  </si>
  <si>
    <t>Kreditoren</t>
  </si>
  <si>
    <t xml:space="preserve">Vereins- </t>
  </si>
  <si>
    <t>Mitgliederbeiträge 18</t>
  </si>
  <si>
    <t>Erlöse</t>
  </si>
  <si>
    <t xml:space="preserve">Verwaltungs- </t>
  </si>
  <si>
    <t>aufwand</t>
  </si>
  <si>
    <t xml:space="preserve">Werbe- </t>
  </si>
  <si>
    <t>Rest. Rössli, Generalversammlung</t>
  </si>
  <si>
    <t>Druckerei X, Vereinsbroschüre</t>
  </si>
  <si>
    <t>Bankkonto</t>
  </si>
  <si>
    <t>Post, Kauf Briefmarken</t>
  </si>
  <si>
    <t>vom 1.1.20XX - 31.12.20XX</t>
  </si>
  <si>
    <t>BUCHHALTUNG Muster Verein, Zürich</t>
  </si>
</sst>
</file>

<file path=xl/styles.xml><?xml version="1.0" encoding="utf-8"?>
<styleSheet xmlns="http://schemas.openxmlformats.org/spreadsheetml/2006/main">
  <numFmts count="5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#,##0\ &quot;SFr.&quot;;\-#,##0\ &quot;SFr.&quot;"/>
    <numFmt numFmtId="185" formatCode="#,##0\ &quot;SFr.&quot;;[Red]\-#,##0\ &quot;SFr.&quot;"/>
    <numFmt numFmtId="186" formatCode="#,##0.00\ &quot;SFr.&quot;;\-#,##0.00\ &quot;SFr.&quot;"/>
    <numFmt numFmtId="187" formatCode="#,##0.00\ &quot;SFr.&quot;;[Red]\-#,##0.00\ &quot;SFr.&quot;"/>
    <numFmt numFmtId="188" formatCode="_-* #,##0\ &quot;SFr.&quot;_-;\-* #,##0\ &quot;SFr.&quot;_-;_-* &quot;-&quot;\ &quot;SFr.&quot;_-;_-@_-"/>
    <numFmt numFmtId="189" formatCode="_-* #,##0\ _S_F_r_._-;\-* #,##0\ _S_F_r_._-;_-* &quot;-&quot;\ _S_F_r_._-;_-@_-"/>
    <numFmt numFmtId="190" formatCode="_-* #,##0.00\ &quot;SFr.&quot;_-;\-* #,##0.00\ &quot;SFr.&quot;_-;_-* &quot;-&quot;??\ &quot;SFr.&quot;_-;_-@_-"/>
    <numFmt numFmtId="191" formatCode="_-* #,##0.00\ _S_F_r_._-;\-* #,##0.00\ _S_F_r_._-;_-* &quot;-&quot;??\ _S_F_r_._-;_-@_-"/>
    <numFmt numFmtId="192" formatCode="&quot;Fr.&quot;\ #,##0;\-&quot;Fr.&quot;\ #,##0"/>
    <numFmt numFmtId="193" formatCode="&quot;Fr.&quot;\ #,##0;[Red]\-&quot;Fr.&quot;\ #,##0"/>
    <numFmt numFmtId="194" formatCode="&quot;Fr.&quot;\ #,##0.00;\-&quot;Fr.&quot;\ #,##0.00"/>
    <numFmt numFmtId="195" formatCode="&quot;Fr.&quot;\ #,##0.00;[Red]\-&quot;Fr.&quot;\ #,##0.00"/>
    <numFmt numFmtId="196" formatCode="d/m/yy"/>
    <numFmt numFmtId="197" formatCode="h:mm"/>
    <numFmt numFmtId="198" formatCode="h:mm:ss"/>
    <numFmt numFmtId="199" formatCode="d/m/yy\ h:mm"/>
    <numFmt numFmtId="200" formatCode="m/\d"/>
    <numFmt numFmtId="201" formatCode="\d\-mmm\-\y\y"/>
    <numFmt numFmtId="202" formatCode="\d\-mmm"/>
    <numFmt numFmtId="203" formatCode="mmm\-\y\y"/>
    <numFmt numFmtId="204" formatCode="m/\d/\y\y\ h:mm"/>
    <numFmt numFmtId="205" formatCode="0.0"/>
    <numFmt numFmtId="206" formatCode="0.000"/>
    <numFmt numFmtId="207" formatCode="0.0000"/>
    <numFmt numFmtId="208" formatCode="0.00000"/>
    <numFmt numFmtId="209" formatCode="0.000000"/>
    <numFmt numFmtId="210" formatCode="0.0000000"/>
    <numFmt numFmtId="211" formatCode="[$-807]dddd\,\ d\.\ mmmm\ yyyy"/>
    <numFmt numFmtId="212" formatCode="dd/mm/yy;@"/>
  </numFmts>
  <fonts count="45">
    <font>
      <sz val="8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sz val="8"/>
      <name val="Sans DTS"/>
      <family val="0"/>
    </font>
    <font>
      <sz val="14"/>
      <name val="Sans DTS"/>
      <family val="0"/>
    </font>
    <font>
      <sz val="8"/>
      <name val="Arial"/>
      <family val="0"/>
    </font>
    <font>
      <sz val="8"/>
      <name val="Arial Narrow"/>
      <family val="0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5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4" fontId="5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7" fillId="0" borderId="12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7" fillId="0" borderId="17" xfId="0" applyNumberFormat="1" applyFont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/>
      <protection locked="0"/>
    </xf>
    <xf numFmtId="4" fontId="7" fillId="0" borderId="13" xfId="0" applyNumberFormat="1" applyFont="1" applyBorder="1" applyAlignment="1" applyProtection="1">
      <alignment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4" fontId="7" fillId="0" borderId="17" xfId="0" applyNumberFormat="1" applyFont="1" applyBorder="1" applyAlignment="1" applyProtection="1">
      <alignment/>
      <protection locked="0"/>
    </xf>
    <xf numFmtId="4" fontId="7" fillId="0" borderId="19" xfId="0" applyNumberFormat="1" applyFont="1" applyBorder="1" applyAlignment="1" applyProtection="1">
      <alignment/>
      <protection locked="0"/>
    </xf>
    <xf numFmtId="4" fontId="7" fillId="0" borderId="2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4" fontId="8" fillId="0" borderId="16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4" fontId="7" fillId="0" borderId="2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K21" sqref="K21"/>
    </sheetView>
  </sheetViews>
  <sheetFormatPr defaultColWidth="12" defaultRowHeight="10.5"/>
  <cols>
    <col min="1" max="1" width="4.33203125" style="1" customWidth="1"/>
    <col min="2" max="2" width="4.5" style="1" customWidth="1"/>
    <col min="3" max="3" width="3.83203125" style="1" customWidth="1"/>
    <col min="4" max="4" width="30.33203125" style="1" customWidth="1"/>
    <col min="5" max="5" width="6.16015625" style="56" customWidth="1"/>
    <col min="6" max="6" width="9.33203125" style="1" customWidth="1"/>
    <col min="7" max="7" width="13.16015625" style="1" customWidth="1"/>
    <col min="8" max="8" width="9.33203125" style="1" customWidth="1"/>
    <col min="9" max="9" width="13.5" style="1" customWidth="1"/>
    <col min="10" max="10" width="12" style="1" customWidth="1"/>
    <col min="11" max="11" width="10.83203125" style="1" customWidth="1"/>
    <col min="12" max="12" width="9.33203125" style="1" customWidth="1"/>
    <col min="13" max="13" width="11.5" style="1" customWidth="1"/>
    <col min="14" max="14" width="9.33203125" style="1" customWidth="1"/>
    <col min="15" max="15" width="15.16015625" style="1" customWidth="1"/>
    <col min="16" max="242" width="10.83203125" style="1" customWidth="1"/>
    <col min="243" max="247" width="9.33203125" style="1" customWidth="1"/>
    <col min="248" max="16384" width="12" style="1" customWidth="1"/>
  </cols>
  <sheetData>
    <row r="1" spans="1:14" s="47" customFormat="1" ht="12.75">
      <c r="A1" s="46" t="s">
        <v>29</v>
      </c>
      <c r="B1" s="46"/>
      <c r="C1" s="46"/>
      <c r="D1" s="46"/>
      <c r="E1" s="49"/>
      <c r="F1" s="46"/>
      <c r="G1" s="46"/>
      <c r="H1" s="46"/>
      <c r="I1" s="46"/>
      <c r="J1" s="46"/>
      <c r="K1" s="46"/>
      <c r="L1" s="46"/>
      <c r="M1" s="46"/>
      <c r="N1" s="46"/>
    </row>
    <row r="2" spans="1:14" s="47" customFormat="1" ht="6" customHeight="1">
      <c r="A2" s="46"/>
      <c r="B2" s="46"/>
      <c r="C2" s="46"/>
      <c r="D2" s="46"/>
      <c r="E2" s="49"/>
      <c r="F2" s="46"/>
      <c r="G2" s="46"/>
      <c r="H2" s="46"/>
      <c r="I2" s="46"/>
      <c r="J2" s="46"/>
      <c r="K2" s="46"/>
      <c r="L2" s="46"/>
      <c r="M2" s="46"/>
      <c r="N2" s="46"/>
    </row>
    <row r="3" spans="1:14" s="47" customFormat="1" ht="12.75">
      <c r="A3" s="46" t="s">
        <v>28</v>
      </c>
      <c r="B3" s="46"/>
      <c r="C3" s="46"/>
      <c r="D3" s="46"/>
      <c r="E3" s="49"/>
      <c r="F3" s="46"/>
      <c r="G3" s="46"/>
      <c r="H3" s="46"/>
      <c r="I3" s="46"/>
      <c r="J3" s="46"/>
      <c r="K3" s="46"/>
      <c r="L3" s="46"/>
      <c r="M3" s="46"/>
      <c r="N3" s="46"/>
    </row>
    <row r="4" spans="1:14" s="5" customFormat="1" ht="7.5" customHeight="1">
      <c r="A4" s="12"/>
      <c r="B4" s="12"/>
      <c r="C4" s="12"/>
      <c r="D4" s="12"/>
      <c r="E4" s="50"/>
      <c r="F4" s="12"/>
      <c r="G4" s="12"/>
      <c r="H4" s="12"/>
      <c r="I4" s="12"/>
      <c r="J4" s="12"/>
      <c r="K4" s="12"/>
      <c r="L4" s="12"/>
      <c r="M4" s="12"/>
      <c r="N4" s="12"/>
    </row>
    <row r="5" spans="1:14" s="5" customFormat="1" ht="15.75" customHeight="1">
      <c r="A5" s="3"/>
      <c r="B5" s="4"/>
      <c r="C5" s="28"/>
      <c r="D5" s="4"/>
      <c r="E5" s="51" t="s">
        <v>0</v>
      </c>
      <c r="F5" s="31" t="s">
        <v>11</v>
      </c>
      <c r="G5" s="29"/>
      <c r="H5" s="29"/>
      <c r="I5" s="29"/>
      <c r="J5" s="30"/>
      <c r="K5" s="29" t="s">
        <v>12</v>
      </c>
      <c r="L5" s="29"/>
      <c r="M5" s="29"/>
      <c r="N5" s="30"/>
    </row>
    <row r="6" spans="1:14" s="5" customFormat="1" ht="20.25" customHeight="1">
      <c r="A6" s="6"/>
      <c r="B6" s="35"/>
      <c r="C6" s="26"/>
      <c r="D6" s="35"/>
      <c r="E6" s="13"/>
      <c r="F6" s="58" t="s">
        <v>5</v>
      </c>
      <c r="G6" s="59"/>
      <c r="H6" s="59"/>
      <c r="I6" s="58" t="s">
        <v>6</v>
      </c>
      <c r="J6" s="60"/>
      <c r="K6" s="58" t="s">
        <v>14</v>
      </c>
      <c r="L6" s="59"/>
      <c r="M6" s="58" t="s">
        <v>15</v>
      </c>
      <c r="N6" s="60"/>
    </row>
    <row r="7" spans="1:14" s="5" customFormat="1" ht="15.75" customHeight="1">
      <c r="A7" s="11" t="s">
        <v>1</v>
      </c>
      <c r="B7" s="36"/>
      <c r="C7" s="23"/>
      <c r="D7" s="35" t="s">
        <v>2</v>
      </c>
      <c r="E7" s="13" t="s">
        <v>10</v>
      </c>
      <c r="F7" s="13" t="s">
        <v>8</v>
      </c>
      <c r="G7" s="14" t="s">
        <v>26</v>
      </c>
      <c r="H7" s="38" t="s">
        <v>13</v>
      </c>
      <c r="I7" s="44" t="s">
        <v>17</v>
      </c>
      <c r="J7" s="15" t="s">
        <v>18</v>
      </c>
      <c r="K7" s="38" t="s">
        <v>3</v>
      </c>
      <c r="L7" s="13" t="s">
        <v>4</v>
      </c>
      <c r="M7" s="61" t="s">
        <v>21</v>
      </c>
      <c r="N7" s="14" t="s">
        <v>23</v>
      </c>
    </row>
    <row r="8" spans="1:14" s="5" customFormat="1" ht="12.75">
      <c r="A8" s="11"/>
      <c r="B8" s="36"/>
      <c r="C8" s="23"/>
      <c r="D8" s="35"/>
      <c r="E8" s="13"/>
      <c r="F8" s="32"/>
      <c r="G8" s="33"/>
      <c r="H8" s="38"/>
      <c r="I8" s="44"/>
      <c r="J8" s="15" t="s">
        <v>9</v>
      </c>
      <c r="K8" s="38" t="s">
        <v>7</v>
      </c>
      <c r="L8" s="13" t="s">
        <v>20</v>
      </c>
      <c r="M8" s="61" t="s">
        <v>22</v>
      </c>
      <c r="N8" s="14" t="s">
        <v>22</v>
      </c>
    </row>
    <row r="9" spans="1:14" s="5" customFormat="1" ht="4.5" customHeight="1">
      <c r="A9" s="7"/>
      <c r="B9" s="8"/>
      <c r="C9" s="9"/>
      <c r="D9" s="16"/>
      <c r="E9" s="18"/>
      <c r="F9" s="18"/>
      <c r="G9" s="19"/>
      <c r="H9" s="20"/>
      <c r="I9" s="19"/>
      <c r="J9" s="21"/>
      <c r="K9" s="20"/>
      <c r="L9" s="18"/>
      <c r="M9" s="18"/>
      <c r="N9" s="19"/>
    </row>
    <row r="10" spans="1:14" s="5" customFormat="1" ht="11.25">
      <c r="A10" s="11"/>
      <c r="B10" s="36"/>
      <c r="C10" s="42"/>
      <c r="D10" s="36"/>
      <c r="E10" s="52"/>
      <c r="F10" s="6"/>
      <c r="G10" s="10"/>
      <c r="H10" s="35"/>
      <c r="I10" s="10"/>
      <c r="J10" s="26"/>
      <c r="K10" s="35"/>
      <c r="L10" s="6"/>
      <c r="M10" s="6"/>
      <c r="N10" s="10"/>
    </row>
    <row r="11" spans="1:14" s="5" customFormat="1" ht="12" customHeight="1">
      <c r="A11" s="24">
        <v>1</v>
      </c>
      <c r="B11" s="34">
        <v>1</v>
      </c>
      <c r="C11" s="37">
        <v>18</v>
      </c>
      <c r="D11" s="36" t="s">
        <v>16</v>
      </c>
      <c r="E11" s="53">
        <v>1</v>
      </c>
      <c r="F11" s="10">
        <v>120</v>
      </c>
      <c r="G11" s="26">
        <v>1400</v>
      </c>
      <c r="H11" s="35">
        <v>0</v>
      </c>
      <c r="I11" s="10">
        <v>0</v>
      </c>
      <c r="J11" s="26">
        <v>1520</v>
      </c>
      <c r="K11" s="35"/>
      <c r="L11" s="6"/>
      <c r="M11" s="6"/>
      <c r="N11" s="10"/>
    </row>
    <row r="12" spans="1:14" s="5" customFormat="1" ht="12" customHeight="1">
      <c r="A12" s="24">
        <v>5</v>
      </c>
      <c r="B12" s="34">
        <v>1</v>
      </c>
      <c r="C12" s="37">
        <v>18</v>
      </c>
      <c r="D12" s="36" t="s">
        <v>19</v>
      </c>
      <c r="E12" s="53">
        <v>2</v>
      </c>
      <c r="F12" s="10"/>
      <c r="G12" s="26">
        <v>2000</v>
      </c>
      <c r="H12" s="35"/>
      <c r="I12" s="10"/>
      <c r="J12" s="26"/>
      <c r="K12" s="35">
        <v>2000</v>
      </c>
      <c r="L12" s="6"/>
      <c r="M12" s="6"/>
      <c r="N12" s="10"/>
    </row>
    <row r="13" spans="1:14" s="5" customFormat="1" ht="12" customHeight="1">
      <c r="A13" s="24">
        <v>15</v>
      </c>
      <c r="B13" s="34">
        <v>3</v>
      </c>
      <c r="C13" s="37">
        <v>18</v>
      </c>
      <c r="D13" s="36" t="s">
        <v>24</v>
      </c>
      <c r="E13" s="53">
        <v>3</v>
      </c>
      <c r="F13" s="10"/>
      <c r="G13" s="26">
        <v>-500</v>
      </c>
      <c r="H13" s="35"/>
      <c r="I13" s="10"/>
      <c r="J13" s="26"/>
      <c r="K13" s="35"/>
      <c r="L13" s="6"/>
      <c r="M13" s="6">
        <v>550</v>
      </c>
      <c r="N13" s="45"/>
    </row>
    <row r="14" spans="1:14" s="5" customFormat="1" ht="11.25">
      <c r="A14" s="25">
        <v>20</v>
      </c>
      <c r="B14" s="36">
        <v>4</v>
      </c>
      <c r="C14" s="23">
        <v>18</v>
      </c>
      <c r="D14" s="36" t="s">
        <v>25</v>
      </c>
      <c r="E14" s="52">
        <v>4</v>
      </c>
      <c r="F14" s="6"/>
      <c r="G14" s="43">
        <v>-400</v>
      </c>
      <c r="H14" s="35"/>
      <c r="I14" s="10"/>
      <c r="J14" s="26"/>
      <c r="K14" s="35"/>
      <c r="L14" s="6"/>
      <c r="M14" s="6"/>
      <c r="N14" s="10">
        <v>400</v>
      </c>
    </row>
    <row r="15" spans="1:14" s="5" customFormat="1" ht="11.25">
      <c r="A15" s="25">
        <v>4</v>
      </c>
      <c r="B15" s="36">
        <v>5</v>
      </c>
      <c r="C15" s="23">
        <v>18</v>
      </c>
      <c r="D15" s="36" t="s">
        <v>27</v>
      </c>
      <c r="E15" s="52">
        <v>5</v>
      </c>
      <c r="F15" s="6">
        <v>-50</v>
      </c>
      <c r="G15" s="43"/>
      <c r="H15" s="35"/>
      <c r="I15" s="10"/>
      <c r="J15" s="26"/>
      <c r="K15" s="35"/>
      <c r="L15" s="6"/>
      <c r="M15" s="6">
        <v>50</v>
      </c>
      <c r="N15" s="45"/>
    </row>
    <row r="16" spans="1:14" s="5" customFormat="1" ht="11.25">
      <c r="A16" s="25"/>
      <c r="B16" s="36"/>
      <c r="C16" s="23"/>
      <c r="D16" s="36"/>
      <c r="E16" s="52"/>
      <c r="F16" s="6"/>
      <c r="G16" s="10"/>
      <c r="H16" s="35"/>
      <c r="I16" s="10"/>
      <c r="J16" s="26"/>
      <c r="K16" s="35"/>
      <c r="L16" s="6"/>
      <c r="M16" s="6"/>
      <c r="N16" s="10"/>
    </row>
    <row r="17" spans="1:14" s="5" customFormat="1" ht="11.25">
      <c r="A17" s="25"/>
      <c r="B17" s="36"/>
      <c r="C17" s="23"/>
      <c r="D17" s="36"/>
      <c r="E17" s="52"/>
      <c r="F17" s="6"/>
      <c r="G17" s="10"/>
      <c r="H17" s="35"/>
      <c r="I17" s="10"/>
      <c r="J17" s="26"/>
      <c r="K17" s="35"/>
      <c r="L17" s="6"/>
      <c r="M17" s="17"/>
      <c r="N17" s="22"/>
    </row>
    <row r="18" spans="1:14" s="5" customFormat="1" ht="12" customHeight="1">
      <c r="A18" s="39"/>
      <c r="B18" s="40"/>
      <c r="C18" s="41"/>
      <c r="D18" s="8"/>
      <c r="E18" s="54"/>
      <c r="F18" s="27">
        <f>SUM(F10:F18)</f>
        <v>0</v>
      </c>
      <c r="G18" s="27">
        <f aca="true" t="shared" si="0" ref="G18:N18">SUM(G10:G17)</f>
        <v>2500</v>
      </c>
      <c r="H18" s="27">
        <f t="shared" si="0"/>
        <v>0</v>
      </c>
      <c r="I18" s="27">
        <f t="shared" si="0"/>
        <v>0</v>
      </c>
      <c r="J18" s="48">
        <f t="shared" si="0"/>
        <v>1520</v>
      </c>
      <c r="K18" s="27">
        <f t="shared" si="0"/>
        <v>2000</v>
      </c>
      <c r="L18" s="27">
        <f t="shared" si="0"/>
        <v>0</v>
      </c>
      <c r="M18" s="27">
        <f t="shared" si="0"/>
        <v>600</v>
      </c>
      <c r="N18" s="48">
        <f t="shared" si="0"/>
        <v>400</v>
      </c>
    </row>
    <row r="19" spans="1:14" s="5" customFormat="1" ht="12" customHeight="1">
      <c r="A19" s="34"/>
      <c r="B19" s="34"/>
      <c r="C19" s="34"/>
      <c r="D19" s="36"/>
      <c r="E19" s="55"/>
      <c r="F19" s="35"/>
      <c r="G19" s="35"/>
      <c r="H19" s="35"/>
      <c r="I19" s="35"/>
      <c r="J19" s="35"/>
      <c r="K19" s="35"/>
      <c r="L19" s="35"/>
      <c r="M19" s="35"/>
      <c r="N19" s="35"/>
    </row>
    <row r="24" ht="9.75" customHeight="1"/>
    <row r="26" ht="9.75" customHeight="1"/>
    <row r="28" ht="9.75" customHeight="1"/>
    <row r="30" ht="9.75" customHeight="1"/>
    <row r="32" ht="9.75" customHeight="1"/>
    <row r="33" ht="9.75" customHeight="1"/>
    <row r="35" ht="9.75" customHeight="1"/>
    <row r="36" ht="9.75" customHeight="1"/>
    <row r="37" ht="9.75" customHeight="1"/>
    <row r="38" ht="9.75" customHeight="1"/>
    <row r="39" s="2" customFormat="1" ht="18">
      <c r="E39" s="57"/>
    </row>
    <row r="43" ht="9.75" customHeight="1"/>
    <row r="45" ht="9.75" customHeight="1"/>
    <row r="47" ht="9.75" customHeight="1"/>
    <row r="49" ht="9.75" customHeight="1"/>
    <row r="51" ht="9.75" customHeight="1"/>
    <row r="53" ht="9.75" customHeight="1"/>
    <row r="54" ht="9.75" customHeight="1"/>
    <row r="56" ht="9.75" customHeight="1"/>
    <row r="57" ht="9.75" customHeight="1"/>
    <row r="58" ht="9.75" customHeight="1"/>
    <row r="59" s="2" customFormat="1" ht="18">
      <c r="E59" s="57"/>
    </row>
    <row r="63" ht="9.75" customHeight="1"/>
  </sheetData>
  <sheetProtection/>
  <printOptions/>
  <pageMargins left="0.5905511811023623" right="0.5118110236220472" top="0.46" bottom="0.6" header="0.76" footer="0.37"/>
  <pageSetup horizontalDpi="300" verticalDpi="300" orientation="landscape" paperSize="9" scale="95" r:id="rId1"/>
  <headerFooter alignWithMargins="0">
    <oddFooter>&amp;L&amp;F&amp;CSeite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Buchhaltung 95 / Bürgenstockhöchi</dc:title>
  <dc:subject/>
  <dc:creator>Marco Schuler</dc:creator>
  <cp:keywords/>
  <dc:description/>
  <cp:lastModifiedBy>Pia Käser</cp:lastModifiedBy>
  <cp:lastPrinted>2010-10-04T11:52:51Z</cp:lastPrinted>
  <dcterms:created xsi:type="dcterms:W3CDTF">1996-10-17T16:01:04Z</dcterms:created>
  <dcterms:modified xsi:type="dcterms:W3CDTF">2018-12-04T08:01:59Z</dcterms:modified>
  <cp:category/>
  <cp:version/>
  <cp:contentType/>
  <cp:contentStatus/>
</cp:coreProperties>
</file>